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SG BELLAS ARTES\"/>
    </mc:Choice>
  </mc:AlternateContent>
  <xr:revisionPtr revIDLastSave="0" documentId="13_ncr:1_{1080AE33-4F17-4EDE-B1D8-6532CF912DE1}" xr6:coauthVersionLast="47" xr6:coauthVersionMax="47" xr10:uidLastSave="{00000000-0000-0000-0000-000000000000}"/>
  <bookViews>
    <workbookView xWindow="-120" yWindow="-120" windowWidth="29040" windowHeight="15720" tabRatio="744" xr2:uid="{7E444E0C-1865-4E54-9082-F352F43F3413}"/>
  </bookViews>
  <sheets>
    <sheet name="PORTADA" sheetId="2" r:id="rId1"/>
    <sheet name="OPTICO MEDIOS" sheetId="8" r:id="rId2"/>
    <sheet name="PLAN PRENSA" sheetId="4" r:id="rId3"/>
    <sheet name="PLAN REVISTAS" sheetId="22" r:id="rId4"/>
    <sheet name="PLAN RADIO" sheetId="20" r:id="rId5"/>
    <sheet name="PLAN EXTERIOR" sheetId="5" r:id="rId6"/>
    <sheet name="EVALUACION" sheetId="3" state="hidden" r:id="rId7"/>
  </sheets>
  <definedNames>
    <definedName name="_xlnm._FilterDatabase" localSheetId="3" hidden="1">'PLAN REVISTAS'!$A$10:$R$10</definedName>
    <definedName name="_xlnm.Print_Area" localSheetId="6">EVALUACION!$A$3:$K$25</definedName>
    <definedName name="_xlnm.Print_Area" localSheetId="1">'OPTICO MEDIOS'!$A$1:$C$13</definedName>
    <definedName name="_xlnm.Print_Area" localSheetId="5">'PLAN EXTERIOR'!$A$1:$N$28</definedName>
    <definedName name="_xlnm.Print_Area" localSheetId="2">'PLAN PRENSA'!$A$1:$T$20</definedName>
    <definedName name="_xlnm.Print_Area" localSheetId="4">'PLAN RADIO'!$B$8:$AU$31</definedName>
    <definedName name="_xlnm.Print_Area" localSheetId="3">'PLAN REVISTAS'!$B$1:$R$18</definedName>
    <definedName name="_xlnm.Print_Area" localSheetId="0">PORTADA!$A$1:$E$16</definedName>
    <definedName name="_xlnm.Print_Titles" localSheetId="4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<sst xmlns="http://schemas.openxmlformats.org/spreadsheetml/2006/main" count="320" uniqueCount="151">
  <si>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</si>
  <si>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</si>
  <si>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</si>
  <si>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</si>
  <si>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</si>
  <si>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</si>
  <si>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</si>
  <si>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</si>
  <si>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</si>
  <si>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</si>
  <si>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</si>
  <si>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</si>
  <si>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</si>
  <si>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</si>
  <si>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</si>
  <si>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</si>
  <si>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</si>
  <si>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</si>
  <si>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</si>
  <si>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</si>
  <si>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</si>
  <si>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</si>
  <si>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</si>
  <si>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</si>
  <si>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PLAN DE EXTERIOR</t>
  </si>
  <si>
    <t>Exclusivista</t>
  </si>
  <si>
    <t>Nº caras, vehículos,…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</si>
  <si>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</si>
  <si>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</si>
  <si>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</si>
  <si>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</si>
  <si>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</si>
  <si>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</si>
  <si>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EXTERIOR</t>
  </si>
  <si>
    <t>MEDIO</t>
  </si>
  <si>
    <t>TOTAL + IVA</t>
  </si>
  <si>
    <t>TOTAL PRENSA</t>
  </si>
  <si>
    <t>Lote 1 - Medios offline</t>
  </si>
  <si>
    <t>Period.</t>
  </si>
  <si>
    <t>Medidas 
(ANCHO X ALTO)</t>
  </si>
  <si>
    <t>PLAN DE PRENSA</t>
  </si>
  <si>
    <t>MADRID</t>
  </si>
  <si>
    <t>ONDA CERO</t>
  </si>
  <si>
    <t>PLAN DE RADIO</t>
  </si>
  <si>
    <t>Emisora</t>
  </si>
  <si>
    <t>Desconexión</t>
  </si>
  <si>
    <t>Programa</t>
  </si>
  <si>
    <t>Días</t>
  </si>
  <si>
    <t>Hora</t>
  </si>
  <si>
    <t>HOY POR HOY</t>
  </si>
  <si>
    <t>L-V</t>
  </si>
  <si>
    <t>LA VENTANA</t>
  </si>
  <si>
    <t>16:00 a 20:00</t>
  </si>
  <si>
    <t>HORA 25</t>
  </si>
  <si>
    <t>S-D</t>
  </si>
  <si>
    <t>14:00 - 15:00</t>
  </si>
  <si>
    <t xml:space="preserve">MADRID </t>
  </si>
  <si>
    <t>HERRERA EN COPE</t>
  </si>
  <si>
    <t>06:00 a 13:00</t>
  </si>
  <si>
    <t>LA TARDE</t>
  </si>
  <si>
    <t>LA LINTERNA</t>
  </si>
  <si>
    <t>19:00 a 23:30</t>
  </si>
  <si>
    <t>ES LA MAÑANA DE FEDERICO</t>
  </si>
  <si>
    <t>TOTAL RADIO</t>
  </si>
  <si>
    <t>JULIA EN LA ONDA</t>
  </si>
  <si>
    <t>LA BRUJULA</t>
  </si>
  <si>
    <t>GRÁFICA</t>
  </si>
  <si>
    <t>L-S</t>
  </si>
  <si>
    <t>06:00 - 10:00</t>
  </si>
  <si>
    <t>TOTAL REXTERIOR</t>
  </si>
  <si>
    <t xml:space="preserve">L-V </t>
  </si>
  <si>
    <t>HORA 14</t>
  </si>
  <si>
    <t>20:00 a 24:00</t>
  </si>
  <si>
    <t>MEDIODIA COPE</t>
  </si>
  <si>
    <t>MAS DE UNO Local</t>
  </si>
  <si>
    <t>ONDA AGRARIA</t>
  </si>
  <si>
    <t>15:00 - 19:00</t>
  </si>
  <si>
    <t>LA RAZON</t>
  </si>
  <si>
    <t>cuña 20"</t>
  </si>
  <si>
    <t>06:00 - 07:00</t>
  </si>
  <si>
    <t>10:00 - 12:00</t>
  </si>
  <si>
    <t>NACIONAL</t>
  </si>
  <si>
    <t>GLOBAL</t>
  </si>
  <si>
    <t>PÁGINA COLOR</t>
  </si>
  <si>
    <t>CIRCUITO CERCANIAS Y AVE</t>
  </si>
  <si>
    <t>12:20 - 14:00</t>
  </si>
  <si>
    <t>19:00 - 23:30</t>
  </si>
  <si>
    <t xml:space="preserve">KILOMETRO CERO </t>
  </si>
  <si>
    <t>12:00-13:30</t>
  </si>
  <si>
    <t xml:space="preserve">EN CASA DE HERRERO </t>
  </si>
  <si>
    <t>16:00-19:00</t>
  </si>
  <si>
    <t>PLAN DE REVISTAS</t>
  </si>
  <si>
    <t>23:30 - 1:30</t>
  </si>
  <si>
    <t>C.MADRID</t>
  </si>
  <si>
    <t>MENSUAL</t>
  </si>
  <si>
    <t>SYNERGIA</t>
  </si>
  <si>
    <t>QUIOSCOS</t>
  </si>
  <si>
    <t>MUPIS RETROILUMINADOS + PANTALLA C/ALCALÁ 157</t>
  </si>
  <si>
    <t>DESCUBRIR EL ARTE</t>
  </si>
  <si>
    <t>ARS MAGAZINE</t>
  </si>
  <si>
    <t>EXIT</t>
  </si>
  <si>
    <t>LA LECTURA</t>
  </si>
  <si>
    <t>EL CULTURAL</t>
  </si>
  <si>
    <t>ES NOTICIA MADRID</t>
  </si>
  <si>
    <t>13:30-14:00</t>
  </si>
  <si>
    <t>FUTBOL ESRADIO</t>
  </si>
  <si>
    <t>15:00-16:00</t>
  </si>
  <si>
    <t>ES SALUD</t>
  </si>
  <si>
    <t>19:00-19:30</t>
  </si>
  <si>
    <t>19:30-20:00</t>
  </si>
  <si>
    <t>TU REGIÓN EN LA ONDA</t>
  </si>
  <si>
    <t>MARZO</t>
  </si>
  <si>
    <t>ABRIL</t>
  </si>
  <si>
    <t>MAYO</t>
  </si>
  <si>
    <t>JUNIO</t>
  </si>
  <si>
    <t>JULIO</t>
  </si>
  <si>
    <t>AGOSTO</t>
  </si>
  <si>
    <t>NOVIEMBRE</t>
  </si>
  <si>
    <t>Subdirección General de Bellas Artes</t>
  </si>
  <si>
    <t>Consejería de Cultura y Turismo</t>
  </si>
  <si>
    <t>Bellas Artes</t>
  </si>
  <si>
    <t>1/2 PAGINA COLOR</t>
  </si>
  <si>
    <t>210 x 142,5</t>
  </si>
  <si>
    <t>TRIMESTRAL</t>
  </si>
  <si>
    <t>245 x 320</t>
  </si>
  <si>
    <t>190 x 115</t>
  </si>
  <si>
    <t xml:space="preserve">BABELIA </t>
  </si>
  <si>
    <t>CULTURAL (ABC)</t>
  </si>
  <si>
    <t>OCTUBRE</t>
  </si>
  <si>
    <t>1/2 PÁGINA COLOR</t>
  </si>
  <si>
    <t>13:00 a 16:00</t>
  </si>
  <si>
    <t>16:00 a 19:00</t>
  </si>
  <si>
    <t>14:30 - 15:00</t>
  </si>
  <si>
    <t>RADIO ESTADIO NOCHE</t>
  </si>
  <si>
    <t>ABBA</t>
  </si>
  <si>
    <t>MUPIS RETROILUMINADOS</t>
  </si>
  <si>
    <t>TENDENCIAS DEL MERCADO</t>
  </si>
  <si>
    <t>210 x 285</t>
  </si>
  <si>
    <t>MUPIS DIGITALES
Nuevos Ministerios, P.Pio</t>
  </si>
  <si>
    <t>EL DUENDE</t>
  </si>
  <si>
    <t>153 x 300 (+4mm sangre)</t>
  </si>
  <si>
    <t>CLUB + RENFE</t>
  </si>
  <si>
    <t>195 x 260</t>
  </si>
  <si>
    <t>CINEMANIA</t>
  </si>
  <si>
    <t>205 x 277</t>
  </si>
  <si>
    <t>20 MINUTOS</t>
  </si>
  <si>
    <t>ACCION Y CINE</t>
  </si>
  <si>
    <t>OPTICOCAMPAÑA</t>
  </si>
  <si>
    <t xml:space="preserve">SER </t>
  </si>
  <si>
    <t xml:space="preserve">COPE </t>
  </si>
  <si>
    <t xml:space="preserve">ESRADIO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</si>
</sst>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3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4"/>
      <name val="Calibri"/>
      <family val="2"/>
      <scheme val="minor"/>
    </font>
  </fonts>
  <fills count="10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</fills>
  <borders count="214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/>
      <top style="medium">
        <color indexed="64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 style="hair">
        <color theme="1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auto="1"/>
      </left>
      <right style="hair">
        <color indexed="64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hair">
        <color theme="1"/>
      </left>
      <right style="hair">
        <color auto="1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hair">
        <color auto="1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auto="1"/>
      </top>
      <bottom style="medium">
        <color auto="1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0"/>
      </right>
      <top style="medium">
        <color auto="1"/>
      </top>
      <bottom/>
      <diagonal/>
    </border>
    <border>
      <left style="medium">
        <color indexed="64"/>
      </left>
      <right style="hair">
        <color theme="0"/>
      </right>
      <top/>
      <bottom style="medium">
        <color indexed="64"/>
      </bottom>
      <diagonal/>
    </border>
    <border>
      <left style="hair">
        <color theme="0"/>
      </left>
      <right/>
      <top style="medium">
        <color auto="1"/>
      </top>
      <bottom/>
      <diagonal/>
    </border>
    <border>
      <left style="hair">
        <color theme="0"/>
      </left>
      <right/>
      <top/>
      <bottom style="medium">
        <color indexed="64"/>
      </bottom>
      <diagonal/>
    </border>
    <border>
      <left style="thin">
        <color theme="0"/>
      </left>
      <right/>
      <top style="medium">
        <color auto="1"/>
      </top>
      <bottom/>
      <diagonal/>
    </border>
    <border>
      <left style="thin">
        <color theme="0"/>
      </left>
      <right/>
      <top/>
      <bottom style="medium">
        <color indexed="64"/>
      </bottom>
      <diagonal/>
    </border>
    <border>
      <left style="thin">
        <color theme="0"/>
      </left>
      <right style="thin">
        <color theme="0"/>
      </right>
      <top style="medium">
        <color auto="1"/>
      </top>
      <bottom/>
      <diagonal/>
    </border>
    <border>
      <left style="thin">
        <color theme="0"/>
      </left>
      <right style="thin">
        <color theme="0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indexed="64"/>
      </top>
      <bottom style="medium">
        <color indexed="64"/>
      </bottom>
      <diagonal/>
    </border>
    <border>
      <left/>
      <right style="thin">
        <color theme="0"/>
      </right>
      <top style="medium">
        <color auto="1"/>
      </top>
      <bottom/>
      <diagonal/>
    </border>
    <border>
      <left/>
      <right style="thin">
        <color theme="0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thin">
        <color indexed="64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 style="medium">
        <color indexed="64"/>
      </left>
      <right style="hair">
        <color theme="1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indexed="64"/>
      </bottom>
      <diagonal/>
    </border>
    <border>
      <left style="thin">
        <color indexed="64"/>
      </left>
      <right/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medium">
        <color indexed="64"/>
      </bottom>
      <diagonal/>
    </border>
    <border>
      <left/>
      <right style="hair">
        <color auto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2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7" applyNumberFormat="0" applyFill="0" applyAlignment="0" applyProtection="0"/>
    <xf numFmtId="0" fontId="15" fillId="0" borderId="18" applyNumberFormat="0" applyFill="0" applyAlignment="0" applyProtection="0"/>
    <xf numFmtId="0" fontId="16" fillId="0" borderId="19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20" applyNumberFormat="0" applyAlignment="0" applyProtection="0"/>
    <xf numFmtId="0" fontId="21" fillId="8" borderId="21" applyNumberFormat="0" applyAlignment="0" applyProtection="0"/>
    <xf numFmtId="0" fontId="22" fillId="8" borderId="20" applyNumberFormat="0" applyAlignment="0" applyProtection="0"/>
    <xf numFmtId="0" fontId="23" fillId="0" borderId="22" applyNumberFormat="0" applyFill="0" applyAlignment="0" applyProtection="0"/>
    <xf numFmtId="0" fontId="24" fillId="9" borderId="23" applyNumberFormat="0" applyAlignment="0" applyProtection="0"/>
    <xf numFmtId="0" fontId="25" fillId="0" borderId="0" applyNumberFormat="0" applyFill="0" applyBorder="0" applyAlignment="0" applyProtection="0"/>
    <xf numFmtId="0" fontId="1" fillId="10" borderId="24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5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4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73" applyNumberFormat="0" applyAlignment="0" applyProtection="0"/>
    <xf numFmtId="0" fontId="35" fillId="54" borderId="73" applyNumberFormat="0" applyAlignment="0" applyProtection="0"/>
    <xf numFmtId="0" fontId="36" fillId="55" borderId="74" applyNumberFormat="0" applyAlignment="0" applyProtection="0"/>
    <xf numFmtId="0" fontId="36" fillId="55" borderId="74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75" applyNumberFormat="0" applyFill="0" applyAlignment="0" applyProtection="0"/>
    <xf numFmtId="0" fontId="39" fillId="0" borderId="75" applyNumberFormat="0" applyFill="0" applyAlignment="0" applyProtection="0"/>
    <xf numFmtId="0" fontId="40" fillId="0" borderId="76" applyNumberFormat="0" applyFill="0" applyAlignment="0" applyProtection="0"/>
    <xf numFmtId="0" fontId="40" fillId="0" borderId="76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73" applyNumberFormat="0" applyAlignment="0" applyProtection="0"/>
    <xf numFmtId="0" fontId="42" fillId="41" borderId="73" applyNumberFormat="0" applyAlignment="0" applyProtection="0"/>
    <xf numFmtId="0" fontId="43" fillId="0" borderId="78" applyNumberFormat="0" applyFill="0" applyAlignment="0" applyProtection="0"/>
    <xf numFmtId="0" fontId="43" fillId="0" borderId="78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79" applyNumberFormat="0" applyAlignment="0" applyProtection="0"/>
    <xf numFmtId="0" fontId="2" fillId="57" borderId="79" applyNumberFormat="0" applyAlignment="0" applyProtection="0"/>
    <xf numFmtId="0" fontId="45" fillId="54" borderId="80" applyNumberFormat="0" applyAlignment="0" applyProtection="0"/>
    <xf numFmtId="0" fontId="45" fillId="54" borderId="80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81" applyNumberFormat="0" applyFill="0" applyAlignment="0" applyProtection="0"/>
    <xf numFmtId="0" fontId="47" fillId="0" borderId="81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8" borderId="73">
      <alignment horizontal="center" vertical="center" wrapText="1"/>
    </xf>
    <xf numFmtId="0" fontId="50" fillId="0" borderId="0">
      <alignment horizontal="left" vertical="center" wrapText="1"/>
    </xf>
    <xf numFmtId="0" fontId="51" fillId="0" borderId="82">
      <alignment horizontal="left" vertical="center" wrapText="1"/>
    </xf>
    <xf numFmtId="0" fontId="51" fillId="0" borderId="83">
      <alignment horizontal="left" vertical="center" wrapText="1"/>
    </xf>
    <xf numFmtId="0" fontId="51" fillId="0" borderId="82">
      <alignment horizontal="right" vertical="center"/>
    </xf>
    <xf numFmtId="0" fontId="50" fillId="0" borderId="84">
      <alignment horizontal="left"/>
    </xf>
    <xf numFmtId="0" fontId="53" fillId="0" borderId="84">
      <alignment horizontal="left"/>
    </xf>
    <xf numFmtId="0" fontId="52" fillId="0" borderId="84">
      <alignment horizontal="left" wrapText="1"/>
    </xf>
    <xf numFmtId="0" fontId="51" fillId="0" borderId="84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73">
      <alignment horizontal="center" vertical="center" wrapText="1"/>
    </xf>
    <xf numFmtId="0" fontId="59" fillId="0" borderId="0">
      <alignment horizontal="left" vertical="center" wrapText="1"/>
    </xf>
    <xf numFmtId="0" fontId="60" fillId="0" borderId="82">
      <alignment horizontal="left" vertical="center" wrapText="1"/>
    </xf>
    <xf numFmtId="0" fontId="60" fillId="0" borderId="83">
      <alignment horizontal="left" vertical="center" wrapText="1"/>
    </xf>
    <xf numFmtId="0" fontId="60" fillId="0" borderId="82">
      <alignment horizontal="right" vertical="center"/>
    </xf>
    <xf numFmtId="0" fontId="59" fillId="0" borderId="84">
      <alignment horizontal="left"/>
    </xf>
    <xf numFmtId="0" fontId="60" fillId="0" borderId="84">
      <alignment horizontal="left" wrapText="1"/>
    </xf>
    <xf numFmtId="0" fontId="49" fillId="0" borderId="0"/>
    <xf numFmtId="0" fontId="59" fillId="59" borderId="73">
      <alignment horizontal="center" vertical="center" wrapText="1"/>
    </xf>
    <xf numFmtId="0" fontId="59" fillId="0" borderId="0">
      <alignment horizontal="left" vertical="center" wrapText="1"/>
    </xf>
    <xf numFmtId="0" fontId="60" fillId="0" borderId="82">
      <alignment horizontal="left" vertical="center" wrapText="1"/>
    </xf>
    <xf numFmtId="0" fontId="60" fillId="0" borderId="83">
      <alignment horizontal="left" vertical="center" wrapText="1"/>
    </xf>
    <xf numFmtId="0" fontId="60" fillId="0" borderId="82">
      <alignment horizontal="right" vertical="center"/>
    </xf>
    <xf numFmtId="0" fontId="59" fillId="0" borderId="84">
      <alignment horizontal="left"/>
    </xf>
    <xf numFmtId="0" fontId="53" fillId="0" borderId="84">
      <alignment horizontal="left"/>
    </xf>
    <xf numFmtId="0" fontId="52" fillId="0" borderId="84">
      <alignment horizontal="left" wrapText="1"/>
    </xf>
    <xf numFmtId="0" fontId="60" fillId="0" borderId="84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8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8">
      <alignment vertical="center"/>
    </xf>
    <xf numFmtId="0" fontId="1" fillId="0" borderId="0"/>
    <xf numFmtId="0" fontId="93" fillId="89" borderId="68">
      <alignment horizontal="center" vertical="center"/>
    </xf>
    <xf numFmtId="0" fontId="2" fillId="0" borderId="0"/>
    <xf numFmtId="0" fontId="83" fillId="67" borderId="107"/>
    <xf numFmtId="185" fontId="72" fillId="0" borderId="0" applyFont="0" applyFill="0" applyBorder="0" applyAlignment="0" applyProtection="0"/>
    <xf numFmtId="0" fontId="93" fillId="89" borderId="6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86"/>
    <xf numFmtId="192" fontId="49" fillId="0" borderId="0" applyNumberFormat="0" applyFill="0" applyBorder="0" applyAlignment="0" applyProtection="0"/>
    <xf numFmtId="0" fontId="83" fillId="67" borderId="107"/>
    <xf numFmtId="44" fontId="2" fillId="0" borderId="0" applyFont="0" applyFill="0" applyBorder="0" applyAlignment="0" applyProtection="0"/>
    <xf numFmtId="0" fontId="51" fillId="0" borderId="100">
      <alignment horizontal="left" vertical="center" wrapText="1"/>
    </xf>
    <xf numFmtId="0" fontId="93" fillId="89" borderId="68">
      <alignment horizontal="center" vertical="center"/>
    </xf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98" fillId="96" borderId="113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0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16" applyNumberFormat="0" applyProtection="0">
      <alignment horizontal="left" vertical="center" wrapText="1" indent="1"/>
    </xf>
    <xf numFmtId="0" fontId="53" fillId="0" borderId="84">
      <alignment horizontal="left"/>
    </xf>
    <xf numFmtId="176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8"/>
    <xf numFmtId="0" fontId="31" fillId="0" borderId="0"/>
    <xf numFmtId="0" fontId="83" fillId="68" borderId="106"/>
    <xf numFmtId="184" fontId="72" fillId="0" borderId="0" applyFont="0" applyFill="0" applyBorder="0" applyAlignment="0" applyProtection="0"/>
    <xf numFmtId="0" fontId="45" fillId="54" borderId="98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86"/>
    <xf numFmtId="0" fontId="1" fillId="0" borderId="0"/>
    <xf numFmtId="0" fontId="83" fillId="67" borderId="104"/>
    <xf numFmtId="49" fontId="94" fillId="92" borderId="102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43" fillId="0" borderId="78" applyNumberFormat="0" applyFill="0" applyAlignment="0" applyProtection="0"/>
    <xf numFmtId="0" fontId="1" fillId="0" borderId="0"/>
    <xf numFmtId="0" fontId="83" fillId="67" borderId="107"/>
    <xf numFmtId="44" fontId="2" fillId="0" borderId="0" applyFont="0" applyFill="0" applyBorder="0" applyAlignment="0" applyProtection="0"/>
    <xf numFmtId="0" fontId="93" fillId="89" borderId="68">
      <alignment horizontal="center" vertical="center"/>
    </xf>
    <xf numFmtId="0" fontId="94" fillId="90" borderId="68">
      <alignment vertical="center"/>
    </xf>
    <xf numFmtId="0" fontId="93" fillId="89" borderId="68">
      <alignment horizontal="center" vertical="center"/>
    </xf>
    <xf numFmtId="0" fontId="31" fillId="0" borderId="0"/>
    <xf numFmtId="0" fontId="83" fillId="68" borderId="108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86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104"/>
    <xf numFmtId="0" fontId="98" fillId="96" borderId="113">
      <alignment horizontal="centerContinuous" vertical="center"/>
    </xf>
    <xf numFmtId="0" fontId="95" fillId="79" borderId="68">
      <alignment vertical="center"/>
    </xf>
    <xf numFmtId="0" fontId="1" fillId="0" borderId="0"/>
    <xf numFmtId="0" fontId="1" fillId="2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81" borderId="86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47" fillId="0" borderId="99" applyNumberFormat="0" applyFill="0" applyAlignment="0" applyProtection="0"/>
    <xf numFmtId="0" fontId="94" fillId="91" borderId="68">
      <alignment vertical="center"/>
    </xf>
    <xf numFmtId="0" fontId="2" fillId="0" borderId="0"/>
    <xf numFmtId="0" fontId="1" fillId="0" borderId="0"/>
    <xf numFmtId="0" fontId="82" fillId="70" borderId="110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8"/>
    <xf numFmtId="0" fontId="31" fillId="0" borderId="0"/>
    <xf numFmtId="0" fontId="83" fillId="67" borderId="105"/>
    <xf numFmtId="43" fontId="2" fillId="0" borderId="0" applyFont="0" applyFill="0" applyBorder="0" applyAlignment="0" applyProtection="0"/>
    <xf numFmtId="0" fontId="45" fillId="54" borderId="98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104"/>
    <xf numFmtId="49" fontId="94" fillId="92" borderId="102">
      <alignment vertical="center"/>
    </xf>
    <xf numFmtId="0" fontId="42" fillId="41" borderId="96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36" fillId="83" borderId="74" applyNumberFormat="0" applyAlignment="0" applyProtection="0"/>
    <xf numFmtId="0" fontId="66" fillId="0" borderId="0"/>
    <xf numFmtId="0" fontId="83" fillId="67" borderId="107"/>
    <xf numFmtId="44" fontId="2" fillId="0" borderId="0" applyFont="0" applyFill="0" applyBorder="0" applyAlignment="0" applyProtection="0"/>
    <xf numFmtId="0" fontId="92" fillId="88" borderId="68">
      <alignment vertical="center"/>
    </xf>
    <xf numFmtId="0" fontId="94" fillId="91" borderId="6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12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86"/>
    <xf numFmtId="0" fontId="1" fillId="0" borderId="0"/>
    <xf numFmtId="0" fontId="83" fillId="67" borderId="101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1" fontId="99" fillId="0" borderId="0">
      <alignment horizontal="center"/>
    </xf>
    <xf numFmtId="0" fontId="83" fillId="67" borderId="103"/>
    <xf numFmtId="0" fontId="92" fillId="91" borderId="68">
      <alignment vertical="center"/>
    </xf>
    <xf numFmtId="0" fontId="33" fillId="87" borderId="0" applyNumberFormat="0" applyBorder="0" applyAlignment="0" applyProtection="0"/>
    <xf numFmtId="171" fontId="1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101" fillId="0" borderId="0"/>
    <xf numFmtId="0" fontId="94" fillId="90" borderId="68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8" borderId="9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86"/>
    <xf numFmtId="43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104"/>
    <xf numFmtId="0" fontId="41" fillId="0" borderId="77" applyNumberFormat="0" applyFill="0" applyAlignment="0" applyProtection="0"/>
    <xf numFmtId="49" fontId="94" fillId="92" borderId="102">
      <alignment vertical="center"/>
    </xf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67" borderId="86"/>
    <xf numFmtId="0" fontId="32" fillId="63" borderId="0" applyNumberFormat="0" applyBorder="0" applyAlignment="0" applyProtection="0"/>
    <xf numFmtId="0" fontId="92" fillId="88" borderId="68">
      <alignment vertical="center"/>
    </xf>
    <xf numFmtId="0" fontId="33" fillId="85" borderId="0" applyNumberFormat="0" applyBorder="0" applyAlignment="0" applyProtection="0"/>
    <xf numFmtId="0" fontId="94" fillId="91" borderId="68">
      <alignment vertical="center"/>
    </xf>
    <xf numFmtId="0" fontId="59" fillId="59" borderId="96">
      <alignment horizontal="center" vertical="center" wrapText="1"/>
    </xf>
    <xf numFmtId="0" fontId="2" fillId="0" borderId="0"/>
    <xf numFmtId="0" fontId="1" fillId="0" borderId="0"/>
    <xf numFmtId="0" fontId="82" fillId="70" borderId="110">
      <alignment vertical="center"/>
    </xf>
    <xf numFmtId="171" fontId="1" fillId="0" borderId="0" applyFont="0" applyFill="0" applyBorder="0" applyAlignment="0" applyProtection="0"/>
    <xf numFmtId="0" fontId="45" fillId="82" borderId="115" applyNumberFormat="0" applyAlignment="0" applyProtection="0"/>
    <xf numFmtId="0" fontId="87" fillId="79" borderId="68"/>
    <xf numFmtId="176" fontId="2" fillId="0" borderId="0" applyFont="0" applyFill="0" applyBorder="0" applyAlignment="0" applyProtection="0"/>
    <xf numFmtId="0" fontId="73" fillId="0" borderId="0"/>
    <xf numFmtId="4" fontId="70" fillId="101" borderId="116" applyNumberFormat="0" applyProtection="0">
      <alignment horizontal="right" vertical="center"/>
    </xf>
    <xf numFmtId="0" fontId="94" fillId="90" borderId="68">
      <alignment vertical="center"/>
    </xf>
    <xf numFmtId="0" fontId="93" fillId="89" borderId="68">
      <alignment horizontal="center" vertical="center"/>
    </xf>
    <xf numFmtId="193" fontId="100" fillId="0" borderId="0" applyFont="0" applyFill="0" applyBorder="0" applyAlignment="0" applyProtection="0"/>
    <xf numFmtId="0" fontId="93" fillId="89" borderId="6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86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104"/>
    <xf numFmtId="0" fontId="98" fillId="96" borderId="113">
      <alignment horizontal="centerContinuous" vertical="center"/>
    </xf>
    <xf numFmtId="0" fontId="95" fillId="79" borderId="68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7" fillId="79" borderId="68"/>
    <xf numFmtId="190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94" fillId="91" borderId="68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70" borderId="109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100" borderId="11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8"/>
    <xf numFmtId="0" fontId="49" fillId="0" borderId="0"/>
    <xf numFmtId="0" fontId="83" fillId="67" borderId="105"/>
    <xf numFmtId="0" fontId="2" fillId="0" borderId="0"/>
    <xf numFmtId="0" fontId="2" fillId="57" borderId="97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10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104"/>
    <xf numFmtId="49" fontId="94" fillId="92" borderId="102">
      <alignment vertical="center"/>
    </xf>
    <xf numFmtId="0" fontId="42" fillId="41" borderId="96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35" fillId="82" borderId="111" applyNumberFormat="0" applyAlignment="0" applyProtection="0"/>
    <xf numFmtId="0" fontId="65" fillId="0" borderId="0"/>
    <xf numFmtId="0" fontId="83" fillId="67" borderId="107"/>
    <xf numFmtId="44" fontId="2" fillId="0" borderId="0" applyFont="0" applyFill="0" applyBorder="0" applyAlignment="0" applyProtection="0"/>
    <xf numFmtId="0" fontId="50" fillId="58" borderId="96">
      <alignment horizontal="center" vertical="center" wrapText="1"/>
    </xf>
    <xf numFmtId="0" fontId="92" fillId="88" borderId="68">
      <alignment vertical="center"/>
    </xf>
    <xf numFmtId="0" fontId="94" fillId="91" borderId="6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106">
      <alignment vertical="center"/>
    </xf>
    <xf numFmtId="49" fontId="92" fillId="68" borderId="102">
      <alignment vertical="center"/>
    </xf>
    <xf numFmtId="0" fontId="1" fillId="0" borderId="0"/>
    <xf numFmtId="0" fontId="32" fillId="63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86"/>
    <xf numFmtId="0" fontId="31" fillId="0" borderId="0"/>
    <xf numFmtId="0" fontId="83" fillId="67" borderId="104"/>
    <xf numFmtId="0" fontId="47" fillId="0" borderId="117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4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8">
      <alignment vertical="center"/>
    </xf>
    <xf numFmtId="0" fontId="33" fillId="77" borderId="0" applyNumberFormat="0" applyBorder="0" applyAlignment="0" applyProtection="0"/>
    <xf numFmtId="180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50" fillId="0" borderId="84">
      <alignment horizontal="left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101" fillId="0" borderId="0"/>
    <xf numFmtId="0" fontId="94" fillId="90" borderId="68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90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86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104"/>
    <xf numFmtId="0" fontId="40" fillId="0" borderId="76" applyNumberFormat="0" applyFill="0" applyAlignment="0" applyProtection="0"/>
    <xf numFmtId="49" fontId="94" fillId="92" borderId="102">
      <alignment vertical="center"/>
    </xf>
    <xf numFmtId="0" fontId="1" fillId="0" borderId="0"/>
    <xf numFmtId="0" fontId="1" fillId="3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67" borderId="86"/>
    <xf numFmtId="0" fontId="32" fillId="62" borderId="0" applyNumberFormat="0" applyBorder="0" applyAlignment="0" applyProtection="0"/>
    <xf numFmtId="0" fontId="92" fillId="88" borderId="68">
      <alignment vertical="center"/>
    </xf>
    <xf numFmtId="0" fontId="33" fillId="84" borderId="0" applyNumberFormat="0" applyBorder="0" applyAlignment="0" applyProtection="0"/>
    <xf numFmtId="0" fontId="94" fillId="91" borderId="68">
      <alignment vertical="center"/>
    </xf>
    <xf numFmtId="0" fontId="2" fillId="0" borderId="0"/>
    <xf numFmtId="0" fontId="1" fillId="0" borderId="0"/>
    <xf numFmtId="0" fontId="82" fillId="70" borderId="110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9" borderId="68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5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90" borderId="68">
      <alignment vertical="center"/>
    </xf>
    <xf numFmtId="0" fontId="93" fillId="89" borderId="68">
      <alignment horizontal="center" vertical="center"/>
    </xf>
    <xf numFmtId="0" fontId="62" fillId="0" borderId="0" applyNumberFormat="0" applyFill="0" applyBorder="0" applyAlignment="0" applyProtection="0"/>
    <xf numFmtId="0" fontId="93" fillId="89" borderId="68">
      <alignment horizontal="center" vertical="center"/>
    </xf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51" fillId="0" borderId="82">
      <alignment horizontal="right" vertical="center"/>
    </xf>
    <xf numFmtId="0" fontId="98" fillId="96" borderId="113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104"/>
    <xf numFmtId="49" fontId="92" fillId="93" borderId="102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9" borderId="86"/>
    <xf numFmtId="0" fontId="94" fillId="91" borderId="68">
      <alignment vertical="center"/>
    </xf>
    <xf numFmtId="0" fontId="2" fillId="0" borderId="0"/>
    <xf numFmtId="0" fontId="1" fillId="0" borderId="0"/>
    <xf numFmtId="0" fontId="82" fillId="70" borderId="110">
      <alignment vertical="center"/>
    </xf>
    <xf numFmtId="43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6" applyNumberFormat="0" applyAlignment="0"/>
    <xf numFmtId="0" fontId="83" fillId="67" borderId="86"/>
    <xf numFmtId="0" fontId="31" fillId="0" borderId="0"/>
    <xf numFmtId="0" fontId="83" fillId="67" borderId="101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89" fontId="2" fillId="0" borderId="0" applyFont="0" applyFill="0" applyBorder="0" applyAlignment="0" applyProtection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7" fillId="79" borderId="68"/>
    <xf numFmtId="0" fontId="32" fillId="0" borderId="0"/>
    <xf numFmtId="0" fontId="83" fillId="68" borderId="106"/>
    <xf numFmtId="44" fontId="2" fillId="0" borderId="0" applyFont="0" applyFill="0" applyBorder="0" applyAlignment="0" applyProtection="0"/>
    <xf numFmtId="0" fontId="94" fillId="90" borderId="68">
      <alignment vertical="center"/>
    </xf>
    <xf numFmtId="0" fontId="93" fillId="89" borderId="68">
      <alignment horizontal="center" vertical="center"/>
    </xf>
    <xf numFmtId="0" fontId="1" fillId="0" borderId="0"/>
    <xf numFmtId="0" fontId="83" fillId="67" borderId="107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86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50" fillId="58" borderId="111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104"/>
    <xf numFmtId="0" fontId="98" fillId="96" borderId="113">
      <alignment horizontal="centerContinuous" vertical="center"/>
    </xf>
    <xf numFmtId="0" fontId="95" fillId="79" borderId="68">
      <alignment vertical="center"/>
    </xf>
    <xf numFmtId="0" fontId="31" fillId="0" borderId="0"/>
    <xf numFmtId="0" fontId="1" fillId="17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9" fillId="80" borderId="86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1" borderId="6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100" borderId="115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8"/>
    <xf numFmtId="0" fontId="31" fillId="0" borderId="0"/>
    <xf numFmtId="0" fontId="83" fillId="67" borderId="105"/>
    <xf numFmtId="0" fontId="2" fillId="0" borderId="0"/>
    <xf numFmtId="0" fontId="2" fillId="57" borderId="97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103"/>
    <xf numFmtId="0" fontId="92" fillId="91" borderId="68">
      <alignment vertical="center"/>
    </xf>
    <xf numFmtId="0" fontId="42" fillId="65" borderId="111" applyNumberFormat="0" applyAlignment="0" applyProtection="0"/>
    <xf numFmtId="180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51" fillId="0" borderId="84">
      <alignment horizontal="left" wrapText="1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92" fillId="88" borderId="68">
      <alignment vertical="center"/>
    </xf>
    <xf numFmtId="0" fontId="94" fillId="90" borderId="68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8" borderId="90"/>
    <xf numFmtId="49" fontId="92" fillId="93" borderId="102">
      <alignment vertical="center"/>
    </xf>
    <xf numFmtId="0" fontId="60" fillId="0" borderId="100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0" fontId="1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86"/>
    <xf numFmtId="0" fontId="2" fillId="0" borderId="0"/>
    <xf numFmtId="0" fontId="83" fillId="67" borderId="104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8">
      <alignment vertical="center"/>
    </xf>
    <xf numFmtId="0" fontId="33" fillId="8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67" borderId="86"/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47" fillId="0" borderId="99" applyNumberFormat="0" applyFill="0" applyAlignment="0" applyProtection="0"/>
    <xf numFmtId="0" fontId="94" fillId="90" borderId="68">
      <alignment vertical="center"/>
    </xf>
    <xf numFmtId="0" fontId="102" fillId="0" borderId="0"/>
    <xf numFmtId="0" fontId="2" fillId="0" borderId="0"/>
    <xf numFmtId="0" fontId="83" fillId="68" borderId="108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86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104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9" borderId="68">
      <alignment vertical="center"/>
    </xf>
    <xf numFmtId="0" fontId="78" fillId="0" borderId="0"/>
    <xf numFmtId="0" fontId="1" fillId="25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81" borderId="86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75" applyNumberFormat="0" applyFill="0" applyAlignment="0" applyProtection="0"/>
    <xf numFmtId="0" fontId="94" fillId="91" borderId="68">
      <alignment vertical="center"/>
    </xf>
    <xf numFmtId="0" fontId="76" fillId="0" borderId="16" applyNumberFormat="0" applyAlignment="0"/>
    <xf numFmtId="0" fontId="1" fillId="0" borderId="0"/>
    <xf numFmtId="0" fontId="82" fillId="69" borderId="0">
      <alignment vertical="center"/>
    </xf>
    <xf numFmtId="171" fontId="1" fillId="0" borderId="0" applyFont="0" applyFill="0" applyBorder="0" applyAlignment="0" applyProtection="0"/>
    <xf numFmtId="0" fontId="51" fillId="0" borderId="82">
      <alignment horizontal="left" vertical="center" wrapText="1"/>
    </xf>
    <xf numFmtId="0" fontId="87" fillId="79" borderId="68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35" fillId="54" borderId="96" applyNumberFormat="0" applyAlignment="0" applyProtection="0"/>
    <xf numFmtId="44" fontId="1" fillId="0" borderId="0" applyFont="0" applyFill="0" applyBorder="0" applyAlignment="0" applyProtection="0"/>
    <xf numFmtId="0" fontId="94" fillId="90" borderId="68">
      <alignment vertical="center"/>
    </xf>
    <xf numFmtId="0" fontId="93" fillId="89" borderId="68">
      <alignment horizontal="center" vertical="center"/>
    </xf>
    <xf numFmtId="193" fontId="100" fillId="0" borderId="0" applyFont="0" applyFill="0" applyBorder="0" applyAlignment="0" applyProtection="0"/>
    <xf numFmtId="0" fontId="93" fillId="89" borderId="68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86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13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104"/>
    <xf numFmtId="0" fontId="97" fillId="95" borderId="112">
      <alignment horizontal="centerContinuous" vertical="center"/>
    </xf>
    <xf numFmtId="0" fontId="82" fillId="79" borderId="0">
      <alignment vertical="center"/>
    </xf>
    <xf numFmtId="0" fontId="60" fillId="0" borderId="100">
      <alignment horizontal="left" vertical="center" wrapText="1"/>
    </xf>
    <xf numFmtId="0" fontId="2" fillId="0" borderId="0"/>
    <xf numFmtId="0" fontId="2" fillId="0" borderId="0"/>
    <xf numFmtId="0" fontId="82" fillId="70" borderId="110">
      <alignment vertical="center"/>
    </xf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7" fillId="79" borderId="68"/>
    <xf numFmtId="186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84">
      <alignment horizontal="left" wrapText="1"/>
    </xf>
    <xf numFmtId="0" fontId="2" fillId="0" borderId="0"/>
    <xf numFmtId="0" fontId="83" fillId="68" borderId="106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1" borderId="68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90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100" borderId="115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8"/>
    <xf numFmtId="0" fontId="2" fillId="0" borderId="0"/>
    <xf numFmtId="0" fontId="83" fillId="67" borderId="101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103"/>
    <xf numFmtId="0" fontId="92" fillId="91" borderId="68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92" fillId="88" borderId="68">
      <alignment vertical="center"/>
    </xf>
    <xf numFmtId="0" fontId="94" fillId="91" borderId="68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102">
      <alignment vertical="center"/>
    </xf>
    <xf numFmtId="0" fontId="1" fillId="0" borderId="0"/>
    <xf numFmtId="0" fontId="32" fillId="73" borderId="0" applyNumberFormat="0" applyBorder="0" applyAlignment="0" applyProtection="0"/>
    <xf numFmtId="171" fontId="1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86"/>
    <xf numFmtId="0" fontId="55" fillId="0" borderId="0"/>
    <xf numFmtId="0" fontId="83" fillId="67" borderId="104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14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68">
      <alignment vertical="center"/>
    </xf>
    <xf numFmtId="0" fontId="1" fillId="0" borderId="0"/>
    <xf numFmtId="0" fontId="49" fillId="0" borderId="0"/>
    <xf numFmtId="0" fontId="83" fillId="68" borderId="108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86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104"/>
    <xf numFmtId="0" fontId="37" fillId="0" borderId="0" applyNumberFormat="0" applyFill="0" applyBorder="0" applyAlignment="0" applyProtection="0"/>
    <xf numFmtId="49" fontId="94" fillId="92" borderId="102">
      <alignment vertical="center"/>
    </xf>
    <xf numFmtId="0" fontId="59" fillId="59" borderId="96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81" borderId="86"/>
    <xf numFmtId="0" fontId="32" fillId="61" borderId="0" applyNumberFormat="0" applyBorder="0" applyAlignment="0" applyProtection="0"/>
    <xf numFmtId="0" fontId="92" fillId="88" borderId="68">
      <alignment vertical="center"/>
    </xf>
    <xf numFmtId="0" fontId="41" fillId="0" borderId="0" applyNumberFormat="0" applyFill="0" applyBorder="0" applyAlignment="0" applyProtection="0"/>
    <xf numFmtId="0" fontId="94" fillId="91" borderId="68">
      <alignment vertical="center"/>
    </xf>
    <xf numFmtId="0" fontId="41" fillId="0" borderId="77" applyNumberFormat="0" applyFill="0" applyAlignment="0" applyProtection="0"/>
    <xf numFmtId="0" fontId="1" fillId="0" borderId="0"/>
    <xf numFmtId="0" fontId="82" fillId="70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8"/>
    <xf numFmtId="188" fontId="2" fillId="0" borderId="0" applyFont="0" applyFill="0" applyBorder="0" applyAlignment="0" applyProtection="0"/>
    <xf numFmtId="0" fontId="2" fillId="0" borderId="0"/>
    <xf numFmtId="0" fontId="2" fillId="100" borderId="115" applyNumberFormat="0" applyProtection="0">
      <alignment horizontal="left" vertical="center" indent="1"/>
    </xf>
    <xf numFmtId="0" fontId="35" fillId="54" borderId="96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395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59" xfId="12" applyFont="1" applyBorder="1" applyAlignment="1">
      <alignment vertical="center"/>
    </xf>
    <xf numFmtId="4" fontId="11" fillId="0" borderId="8" xfId="12" applyNumberFormat="1" applyFont="1" applyBorder="1" applyAlignment="1">
      <alignment horizontal="right" vertical="center"/>
    </xf>
    <xf numFmtId="168" fontId="11" fillId="0" borderId="8" xfId="12" applyNumberFormat="1" applyFont="1" applyBorder="1" applyAlignment="1">
      <alignment horizontal="right" vertical="center"/>
    </xf>
    <xf numFmtId="10" fontId="7" fillId="35" borderId="60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10" fontId="7" fillId="35" borderId="42" xfId="0" applyNumberFormat="1" applyFont="1" applyFill="1" applyBorder="1" applyAlignment="1">
      <alignment horizontal="left"/>
    </xf>
    <xf numFmtId="3" fontId="11" fillId="0" borderId="9" xfId="12" applyNumberFormat="1" applyFont="1" applyBorder="1" applyAlignment="1">
      <alignment horizontal="right" vertical="center"/>
    </xf>
    <xf numFmtId="4" fontId="11" fillId="0" borderId="59" xfId="12" applyNumberFormat="1" applyFont="1" applyBorder="1" applyAlignment="1">
      <alignment horizontal="right" vertical="center"/>
    </xf>
    <xf numFmtId="0" fontId="11" fillId="0" borderId="8" xfId="12" applyFont="1" applyBorder="1" applyAlignment="1">
      <alignment vertical="center"/>
    </xf>
    <xf numFmtId="0" fontId="11" fillId="0" borderId="9" xfId="12" applyFont="1" applyBorder="1" applyAlignment="1">
      <alignment horizontal="left" vertical="center"/>
    </xf>
    <xf numFmtId="0" fontId="11" fillId="0" borderId="8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5" xfId="0" applyFont="1" applyFill="1" applyBorder="1" applyAlignment="1">
      <alignment horizontal="center"/>
    </xf>
    <xf numFmtId="0" fontId="6" fillId="35" borderId="36" xfId="0" applyFont="1" applyFill="1" applyBorder="1" applyAlignment="1">
      <alignment horizontal="center"/>
    </xf>
    <xf numFmtId="0" fontId="8" fillId="35" borderId="0" xfId="0" applyFont="1" applyFill="1"/>
    <xf numFmtId="0" fontId="8" fillId="35" borderId="30" xfId="0" applyFont="1" applyFill="1" applyBorder="1"/>
    <xf numFmtId="0" fontId="8" fillId="35" borderId="31" xfId="0" applyFont="1" applyFill="1" applyBorder="1"/>
    <xf numFmtId="0" fontId="8" fillId="35" borderId="33" xfId="0" applyFont="1" applyFill="1" applyBorder="1"/>
    <xf numFmtId="0" fontId="6" fillId="35" borderId="0" xfId="0" applyFont="1" applyFill="1" applyAlignment="1">
      <alignment horizontal="center"/>
    </xf>
    <xf numFmtId="0" fontId="6" fillId="35" borderId="33" xfId="0" applyFont="1" applyFill="1" applyBorder="1" applyAlignment="1">
      <alignment horizontal="center"/>
    </xf>
    <xf numFmtId="10" fontId="7" fillId="35" borderId="41" xfId="0" applyNumberFormat="1" applyFont="1" applyFill="1" applyBorder="1"/>
    <xf numFmtId="10" fontId="10" fillId="35" borderId="30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5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10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0" fontId="107" fillId="0" borderId="1" xfId="0" applyFont="1" applyBorder="1" applyAlignment="1">
      <alignment horizontal="left" vertical="center" wrapText="1"/>
    </xf>
    <xf numFmtId="10" fontId="107" fillId="0" borderId="71" xfId="1" applyNumberFormat="1" applyFont="1" applyFill="1" applyBorder="1" applyAlignment="1">
      <alignment horizontal="center" vertical="center" wrapText="1"/>
    </xf>
    <xf numFmtId="164" fontId="107" fillId="0" borderId="71" xfId="0" applyNumberFormat="1" applyFont="1" applyBorder="1" applyAlignment="1">
      <alignment horizontal="center" vertical="center" wrapText="1"/>
    </xf>
    <xf numFmtId="0" fontId="107" fillId="0" borderId="140" xfId="0" applyFont="1" applyBorder="1" applyAlignment="1">
      <alignment horizontal="center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vertical="center"/>
    </xf>
    <xf numFmtId="0" fontId="107" fillId="0" borderId="121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17" fillId="0" borderId="0" xfId="11" applyNumberFormat="1" applyFont="1" applyAlignment="1">
      <alignment vertical="center"/>
    </xf>
    <xf numFmtId="0" fontId="107" fillId="35" borderId="26" xfId="11" applyFont="1" applyFill="1" applyBorder="1" applyAlignment="1">
      <alignment vertical="center"/>
    </xf>
    <xf numFmtId="10" fontId="118" fillId="35" borderId="27" xfId="11" applyNumberFormat="1" applyFont="1" applyFill="1" applyBorder="1" applyAlignment="1">
      <alignment horizontal="center" vertical="center"/>
    </xf>
    <xf numFmtId="0" fontId="107" fillId="35" borderId="28" xfId="11" applyFont="1" applyFill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07" fillId="0" borderId="30" xfId="11" applyFont="1" applyBorder="1" applyAlignment="1">
      <alignment vertical="center"/>
    </xf>
    <xf numFmtId="0" fontId="107" fillId="0" borderId="31" xfId="11" applyFont="1" applyBorder="1" applyAlignment="1">
      <alignment vertical="center"/>
    </xf>
    <xf numFmtId="0" fontId="107" fillId="0" borderId="32" xfId="11" applyFont="1" applyBorder="1" applyAlignment="1">
      <alignment vertical="center"/>
    </xf>
    <xf numFmtId="0" fontId="107" fillId="0" borderId="33" xfId="11" applyFont="1" applyBorder="1" applyAlignment="1">
      <alignment vertical="center"/>
    </xf>
    <xf numFmtId="0" fontId="118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20" fillId="0" borderId="0" xfId="11" applyNumberFormat="1" applyFont="1" applyAlignment="1">
      <alignment horizontal="center" vertical="center"/>
    </xf>
    <xf numFmtId="0" fontId="107" fillId="0" borderId="34" xfId="11" applyFont="1" applyBorder="1" applyAlignment="1">
      <alignment vertical="center"/>
    </xf>
    <xf numFmtId="167" fontId="123" fillId="0" borderId="35" xfId="11" applyNumberFormat="1" applyFont="1" applyBorder="1" applyAlignment="1">
      <alignment horizontal="center" vertical="center"/>
    </xf>
    <xf numFmtId="0" fontId="107" fillId="0" borderId="36" xfId="11" applyFont="1" applyBorder="1" applyAlignment="1">
      <alignment vertical="center"/>
    </xf>
    <xf numFmtId="0" fontId="123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24" fillId="35" borderId="60" xfId="0" applyNumberFormat="1" applyFont="1" applyFill="1" applyBorder="1" applyAlignment="1">
      <alignment horizontal="left" vertical="center"/>
    </xf>
    <xf numFmtId="10" fontId="125" fillId="35" borderId="31" xfId="0" applyNumberFormat="1" applyFont="1" applyFill="1" applyBorder="1" applyAlignment="1">
      <alignment horizontal="center" vertical="center"/>
    </xf>
    <xf numFmtId="169" fontId="28" fillId="0" borderId="0" xfId="0" applyNumberFormat="1" applyFont="1" applyAlignment="1">
      <alignment vertical="center"/>
    </xf>
    <xf numFmtId="169" fontId="28" fillId="0" borderId="0" xfId="0" applyNumberFormat="1" applyFont="1" applyAlignment="1">
      <alignment horizontal="left" vertical="center"/>
    </xf>
    <xf numFmtId="10" fontId="124" fillId="35" borderId="42" xfId="0" applyNumberFormat="1" applyFont="1" applyFill="1" applyBorder="1" applyAlignment="1">
      <alignment horizontal="left" vertical="center"/>
    </xf>
    <xf numFmtId="10" fontId="125" fillId="35" borderId="33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69" fontId="0" fillId="0" borderId="0" xfId="0" applyNumberFormat="1" applyAlignment="1">
      <alignment vertical="center"/>
    </xf>
    <xf numFmtId="169" fontId="0" fillId="0" borderId="0" xfId="0" applyNumberFormat="1" applyAlignment="1">
      <alignment horizontal="left" vertical="center"/>
    </xf>
    <xf numFmtId="10" fontId="124" fillId="35" borderId="141" xfId="0" applyNumberFormat="1" applyFont="1" applyFill="1" applyBorder="1" applyAlignment="1">
      <alignment horizontal="left" vertical="center"/>
    </xf>
    <xf numFmtId="0" fontId="125" fillId="35" borderId="143" xfId="0" applyFont="1" applyFill="1" applyBorder="1" applyAlignment="1">
      <alignment horizontal="center" vertical="center"/>
    </xf>
    <xf numFmtId="0" fontId="126" fillId="2" borderId="157" xfId="0" applyFont="1" applyFill="1" applyBorder="1" applyAlignment="1">
      <alignment horizontal="center" vertical="center"/>
    </xf>
    <xf numFmtId="0" fontId="126" fillId="2" borderId="158" xfId="0" applyFont="1" applyFill="1" applyBorder="1" applyAlignment="1">
      <alignment horizontal="center" vertical="center"/>
    </xf>
    <xf numFmtId="164" fontId="107" fillId="0" borderId="118" xfId="0" applyNumberFormat="1" applyFont="1" applyBorder="1" applyAlignment="1">
      <alignment horizontal="center" vertical="center" wrapText="1"/>
    </xf>
    <xf numFmtId="0" fontId="107" fillId="0" borderId="71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/>
    </xf>
    <xf numFmtId="164" fontId="107" fillId="0" borderId="1" xfId="0" applyNumberFormat="1" applyFont="1" applyBorder="1" applyAlignment="1">
      <alignment horizontal="center" vertical="center"/>
    </xf>
    <xf numFmtId="10" fontId="107" fillId="0" borderId="1" xfId="1" applyNumberFormat="1" applyFont="1" applyFill="1" applyBorder="1" applyAlignment="1">
      <alignment horizontal="center" vertical="center"/>
    </xf>
    <xf numFmtId="164" fontId="107" fillId="0" borderId="140" xfId="0" applyNumberFormat="1" applyFont="1" applyBorder="1" applyAlignment="1">
      <alignment horizontal="center" vertical="center" wrapText="1"/>
    </xf>
    <xf numFmtId="164" fontId="107" fillId="0" borderId="128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07" fillId="0" borderId="0" xfId="0" applyFont="1" applyAlignment="1">
      <alignment horizontal="center" vertical="center"/>
    </xf>
    <xf numFmtId="0" fontId="107" fillId="0" borderId="0" xfId="0" applyFont="1" applyAlignment="1">
      <alignment horizontal="center" vertical="center" wrapText="1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4" fillId="35" borderId="49" xfId="0" applyNumberFormat="1" applyFont="1" applyFill="1" applyBorder="1" applyAlignment="1">
      <alignment vertical="center"/>
    </xf>
    <xf numFmtId="164" fontId="124" fillId="35" borderId="44" xfId="0" applyNumberFormat="1" applyFont="1" applyFill="1" applyBorder="1" applyAlignment="1">
      <alignment horizontal="center" vertical="center"/>
    </xf>
    <xf numFmtId="164" fontId="118" fillId="0" borderId="50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4" fillId="35" borderId="51" xfId="0" applyNumberFormat="1" applyFont="1" applyFill="1" applyBorder="1" applyAlignment="1">
      <alignment vertical="center"/>
    </xf>
    <xf numFmtId="164" fontId="124" fillId="35" borderId="16" xfId="0" applyNumberFormat="1" applyFont="1" applyFill="1" applyBorder="1" applyAlignment="1">
      <alignment horizontal="center" vertical="center"/>
    </xf>
    <xf numFmtId="164" fontId="118" fillId="0" borderId="52" xfId="0" applyNumberFormat="1" applyFont="1" applyBorder="1" applyAlignment="1">
      <alignment horizontal="center" vertical="center"/>
    </xf>
    <xf numFmtId="164" fontId="124" fillId="35" borderId="53" xfId="0" applyNumberFormat="1" applyFont="1" applyFill="1" applyBorder="1" applyAlignment="1">
      <alignment vertical="center"/>
    </xf>
    <xf numFmtId="9" fontId="124" fillId="35" borderId="7" xfId="1" applyFont="1" applyFill="1" applyBorder="1" applyAlignment="1">
      <alignment horizontal="center" vertical="center"/>
    </xf>
    <xf numFmtId="164" fontId="118" fillId="0" borderId="54" xfId="0" applyNumberFormat="1" applyFont="1" applyBorder="1" applyAlignment="1">
      <alignment horizontal="center" vertical="center"/>
    </xf>
    <xf numFmtId="164" fontId="124" fillId="35" borderId="55" xfId="0" applyNumberFormat="1" applyFont="1" applyFill="1" applyBorder="1" applyAlignment="1">
      <alignment vertical="center"/>
    </xf>
    <xf numFmtId="164" fontId="124" fillId="35" borderId="45" xfId="0" applyNumberFormat="1" applyFont="1" applyFill="1" applyBorder="1" applyAlignment="1">
      <alignment horizontal="center" vertical="center"/>
    </xf>
    <xf numFmtId="164" fontId="118" fillId="0" borderId="56" xfId="0" applyNumberFormat="1" applyFont="1" applyBorder="1" applyAlignment="1">
      <alignment horizontal="center" vertical="center"/>
    </xf>
    <xf numFmtId="164" fontId="129" fillId="0" borderId="0" xfId="0" applyNumberFormat="1" applyFont="1" applyAlignment="1">
      <alignment vertical="center"/>
    </xf>
    <xf numFmtId="0" fontId="115" fillId="0" borderId="0" xfId="0" applyFont="1" applyAlignment="1">
      <alignment vertical="center"/>
    </xf>
    <xf numFmtId="0" fontId="24" fillId="35" borderId="31" xfId="0" applyFont="1" applyFill="1" applyBorder="1" applyAlignment="1">
      <alignment vertical="center"/>
    </xf>
    <xf numFmtId="0" fontId="24" fillId="35" borderId="33" xfId="0" applyFont="1" applyFill="1" applyBorder="1" applyAlignment="1">
      <alignment vertical="center"/>
    </xf>
    <xf numFmtId="170" fontId="0" fillId="0" borderId="0" xfId="0" applyNumberFormat="1" applyAlignment="1">
      <alignment vertical="center"/>
    </xf>
    <xf numFmtId="0" fontId="126" fillId="2" borderId="37" xfId="0" applyFont="1" applyFill="1" applyBorder="1" applyAlignment="1">
      <alignment horizontal="center" vertical="center"/>
    </xf>
    <xf numFmtId="0" fontId="126" fillId="2" borderId="61" xfId="0" applyFont="1" applyFill="1" applyBorder="1" applyAlignment="1">
      <alignment horizontal="center" vertical="center"/>
    </xf>
    <xf numFmtId="1" fontId="112" fillId="0" borderId="133" xfId="0" applyNumberFormat="1" applyFont="1" applyBorder="1" applyAlignment="1">
      <alignment horizontal="center" vertical="center"/>
    </xf>
    <xf numFmtId="1" fontId="112" fillId="0" borderId="154" xfId="0" applyNumberFormat="1" applyFont="1" applyBorder="1" applyAlignment="1">
      <alignment horizontal="center" vertical="center"/>
    </xf>
    <xf numFmtId="1" fontId="131" fillId="3" borderId="149" xfId="0" applyNumberFormat="1" applyFont="1" applyFill="1" applyBorder="1" applyAlignment="1">
      <alignment horizontal="center" vertical="center"/>
    </xf>
    <xf numFmtId="1" fontId="131" fillId="3" borderId="133" xfId="0" applyNumberFormat="1" applyFont="1" applyFill="1" applyBorder="1" applyAlignment="1">
      <alignment horizontal="center" vertical="center"/>
    </xf>
    <xf numFmtId="164" fontId="107" fillId="0" borderId="38" xfId="0" applyNumberFormat="1" applyFont="1" applyBorder="1" applyAlignment="1">
      <alignment horizontal="center" vertical="center"/>
    </xf>
    <xf numFmtId="164" fontId="107" fillId="0" borderId="47" xfId="0" applyNumberFormat="1" applyFont="1" applyBorder="1" applyAlignment="1">
      <alignment horizontal="center" vertical="center"/>
    </xf>
    <xf numFmtId="1" fontId="112" fillId="0" borderId="124" xfId="0" applyNumberFormat="1" applyFont="1" applyBorder="1" applyAlignment="1">
      <alignment horizontal="center" vertical="center"/>
    </xf>
    <xf numFmtId="1" fontId="112" fillId="0" borderId="134" xfId="0" applyNumberFormat="1" applyFont="1" applyBorder="1" applyAlignment="1">
      <alignment horizontal="center" vertical="center"/>
    </xf>
    <xf numFmtId="1" fontId="112" fillId="3" borderId="134" xfId="0" applyNumberFormat="1" applyFont="1" applyFill="1" applyBorder="1" applyAlignment="1">
      <alignment horizontal="center" vertical="center"/>
    </xf>
    <xf numFmtId="1" fontId="112" fillId="0" borderId="94" xfId="0" applyNumberFormat="1" applyFont="1" applyBorder="1" applyAlignment="1">
      <alignment horizontal="center" vertical="center"/>
    </xf>
    <xf numFmtId="1" fontId="131" fillId="3" borderId="151" xfId="0" applyNumberFormat="1" applyFont="1" applyFill="1" applyBorder="1" applyAlignment="1">
      <alignment horizontal="center" vertical="center"/>
    </xf>
    <xf numFmtId="1" fontId="131" fillId="3" borderId="136" xfId="0" applyNumberFormat="1" applyFont="1" applyFill="1" applyBorder="1" applyAlignment="1">
      <alignment horizontal="center" vertical="center"/>
    </xf>
    <xf numFmtId="1" fontId="112" fillId="0" borderId="125" xfId="0" applyNumberFormat="1" applyFont="1" applyBorder="1" applyAlignment="1">
      <alignment horizontal="center" vertical="center"/>
    </xf>
    <xf numFmtId="1" fontId="131" fillId="3" borderId="152" xfId="0" applyNumberFormat="1" applyFont="1" applyFill="1" applyBorder="1" applyAlignment="1">
      <alignment horizontal="center" vertical="center"/>
    </xf>
    <xf numFmtId="1" fontId="131" fillId="3" borderId="124" xfId="0" applyNumberFormat="1" applyFont="1" applyFill="1" applyBorder="1" applyAlignment="1">
      <alignment horizontal="center" vertical="center"/>
    </xf>
    <xf numFmtId="1" fontId="131" fillId="3" borderId="150" xfId="0" applyNumberFormat="1" applyFont="1" applyFill="1" applyBorder="1" applyAlignment="1">
      <alignment horizontal="center" vertical="center"/>
    </xf>
    <xf numFmtId="1" fontId="131" fillId="3" borderId="134" xfId="0" applyNumberFormat="1" applyFont="1" applyFill="1" applyBorder="1" applyAlignment="1">
      <alignment horizontal="center" vertical="center"/>
    </xf>
    <xf numFmtId="1" fontId="112" fillId="0" borderId="126" xfId="0" applyNumberFormat="1" applyFont="1" applyBorder="1" applyAlignment="1">
      <alignment horizontal="center" vertical="center"/>
    </xf>
    <xf numFmtId="1" fontId="131" fillId="3" borderId="153" xfId="0" applyNumberFormat="1" applyFont="1" applyFill="1" applyBorder="1" applyAlignment="1">
      <alignment horizontal="center" vertical="center"/>
    </xf>
    <xf numFmtId="1" fontId="131" fillId="3" borderId="126" xfId="0" applyNumberFormat="1" applyFont="1" applyFill="1" applyBorder="1" applyAlignment="1">
      <alignment horizontal="center" vertical="center"/>
    </xf>
    <xf numFmtId="1" fontId="112" fillId="0" borderId="136" xfId="0" applyNumberFormat="1" applyFont="1" applyBorder="1" applyAlignment="1">
      <alignment horizontal="center" vertical="center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43" fontId="0" fillId="0" borderId="0" xfId="53741" applyFont="1" applyAlignment="1">
      <alignment vertical="center"/>
    </xf>
    <xf numFmtId="0" fontId="0" fillId="35" borderId="143" xfId="0" applyFill="1" applyBorder="1" applyAlignment="1">
      <alignment horizontal="center" vertical="center"/>
    </xf>
    <xf numFmtId="2" fontId="0" fillId="0" borderId="0" xfId="0" applyNumberFormat="1" applyAlignment="1">
      <alignment vertical="center"/>
    </xf>
    <xf numFmtId="0" fontId="116" fillId="0" borderId="0" xfId="0" applyFont="1" applyAlignment="1">
      <alignment vertical="center"/>
    </xf>
    <xf numFmtId="0" fontId="114" fillId="0" borderId="0" xfId="0" applyFont="1" applyAlignment="1">
      <alignment horizontal="right" vertical="center"/>
    </xf>
    <xf numFmtId="164" fontId="114" fillId="0" borderId="0" xfId="0" applyNumberFormat="1" applyFont="1" applyAlignment="1">
      <alignment horizontal="right" vertical="center"/>
    </xf>
    <xf numFmtId="0" fontId="132" fillId="0" borderId="0" xfId="0" applyFont="1" applyAlignment="1">
      <alignment horizontal="left" vertical="center"/>
    </xf>
    <xf numFmtId="164" fontId="107" fillId="0" borderId="64" xfId="0" applyNumberFormat="1" applyFont="1" applyBorder="1" applyAlignment="1">
      <alignment horizontal="center" vertical="center"/>
    </xf>
    <xf numFmtId="164" fontId="107" fillId="0" borderId="65" xfId="0" applyNumberFormat="1" applyFont="1" applyBorder="1" applyAlignment="1">
      <alignment horizontal="center" vertical="center"/>
    </xf>
    <xf numFmtId="0" fontId="107" fillId="0" borderId="53" xfId="0" applyFont="1" applyBorder="1" applyAlignment="1">
      <alignment horizontal="left" vertical="center"/>
    </xf>
    <xf numFmtId="0" fontId="130" fillId="0" borderId="0" xfId="0" applyFont="1" applyAlignment="1">
      <alignment vertical="center"/>
    </xf>
    <xf numFmtId="0" fontId="107" fillId="0" borderId="38" xfId="0" applyFont="1" applyBorder="1" applyAlignment="1">
      <alignment horizontal="left" vertical="center"/>
    </xf>
    <xf numFmtId="0" fontId="107" fillId="0" borderId="38" xfId="0" applyFont="1" applyBorder="1" applyAlignment="1">
      <alignment horizontal="center" vertical="center"/>
    </xf>
    <xf numFmtId="0" fontId="107" fillId="0" borderId="130" xfId="0" applyFont="1" applyBorder="1" applyAlignment="1">
      <alignment horizontal="center" vertical="center"/>
    </xf>
    <xf numFmtId="0" fontId="107" fillId="0" borderId="39" xfId="0" applyFont="1" applyBorder="1" applyAlignment="1">
      <alignment horizontal="left" vertical="center"/>
    </xf>
    <xf numFmtId="0" fontId="107" fillId="0" borderId="39" xfId="0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0" fontId="107" fillId="0" borderId="91" xfId="0" applyFont="1" applyBorder="1" applyAlignment="1">
      <alignment horizontal="left" vertical="center"/>
    </xf>
    <xf numFmtId="0" fontId="107" fillId="0" borderId="91" xfId="0" applyFont="1" applyBorder="1" applyAlignment="1">
      <alignment horizontal="center" vertical="center"/>
    </xf>
    <xf numFmtId="0" fontId="107" fillId="0" borderId="135" xfId="0" applyFont="1" applyBorder="1" applyAlignment="1">
      <alignment horizontal="center" vertical="center"/>
    </xf>
    <xf numFmtId="0" fontId="107" fillId="0" borderId="87" xfId="0" applyFont="1" applyBorder="1" applyAlignment="1">
      <alignment horizontal="left" vertical="center"/>
    </xf>
    <xf numFmtId="0" fontId="107" fillId="0" borderId="87" xfId="0" applyFont="1" applyBorder="1" applyAlignment="1">
      <alignment horizontal="center" vertical="center"/>
    </xf>
    <xf numFmtId="0" fontId="107" fillId="0" borderId="137" xfId="0" applyFont="1" applyBorder="1" applyAlignment="1">
      <alignment horizontal="center" vertical="center"/>
    </xf>
    <xf numFmtId="20" fontId="107" fillId="0" borderId="130" xfId="0" applyNumberFormat="1" applyFont="1" applyBorder="1" applyAlignment="1">
      <alignment horizontal="center" vertical="center"/>
    </xf>
    <xf numFmtId="0" fontId="107" fillId="0" borderId="70" xfId="0" applyFont="1" applyBorder="1" applyAlignment="1">
      <alignment horizontal="center" vertical="center"/>
    </xf>
    <xf numFmtId="0" fontId="107" fillId="0" borderId="72" xfId="0" applyFont="1" applyBorder="1" applyAlignment="1">
      <alignment horizontal="center" vertical="center"/>
    </xf>
    <xf numFmtId="20" fontId="107" fillId="0" borderId="131" xfId="0" applyNumberFormat="1" applyFont="1" applyBorder="1" applyAlignment="1">
      <alignment horizontal="center" vertical="center"/>
    </xf>
    <xf numFmtId="0" fontId="107" fillId="0" borderId="93" xfId="0" applyFont="1" applyBorder="1" applyAlignment="1">
      <alignment horizontal="left" vertical="center"/>
    </xf>
    <xf numFmtId="0" fontId="107" fillId="0" borderId="93" xfId="0" applyFont="1" applyBorder="1" applyAlignment="1">
      <alignment horizontal="center" vertical="center"/>
    </xf>
    <xf numFmtId="164" fontId="107" fillId="0" borderId="39" xfId="0" applyNumberFormat="1" applyFont="1" applyBorder="1" applyAlignment="1">
      <alignment horizontal="center" vertical="center"/>
    </xf>
    <xf numFmtId="164" fontId="107" fillId="0" borderId="46" xfId="0" applyNumberFormat="1" applyFont="1" applyBorder="1" applyAlignment="1">
      <alignment horizontal="center" vertical="center"/>
    </xf>
    <xf numFmtId="164" fontId="107" fillId="0" borderId="91" xfId="0" applyNumberFormat="1" applyFont="1" applyBorder="1" applyAlignment="1">
      <alignment horizontal="center" vertical="center"/>
    </xf>
    <xf numFmtId="164" fontId="107" fillId="0" borderId="92" xfId="0" applyNumberFormat="1" applyFont="1" applyBorder="1" applyAlignment="1">
      <alignment horizontal="center" vertical="center"/>
    </xf>
    <xf numFmtId="164" fontId="107" fillId="0" borderId="87" xfId="0" applyNumberFormat="1" applyFont="1" applyBorder="1" applyAlignment="1">
      <alignment horizontal="center" vertical="center"/>
    </xf>
    <xf numFmtId="164" fontId="107" fillId="0" borderId="88" xfId="0" applyNumberFormat="1" applyFont="1" applyBorder="1" applyAlignment="1">
      <alignment horizontal="center" vertical="center"/>
    </xf>
    <xf numFmtId="164" fontId="107" fillId="0" borderId="124" xfId="0" applyNumberFormat="1" applyFont="1" applyBorder="1" applyAlignment="1">
      <alignment horizontal="center" vertical="center"/>
    </xf>
    <xf numFmtId="164" fontId="107" fillId="0" borderId="134" xfId="0" applyNumberFormat="1" applyFont="1" applyBorder="1" applyAlignment="1">
      <alignment horizontal="center" vertical="center"/>
    </xf>
    <xf numFmtId="164" fontId="107" fillId="0" borderId="93" xfId="0" applyNumberFormat="1" applyFont="1" applyBorder="1" applyAlignment="1">
      <alignment horizontal="center" vertical="center"/>
    </xf>
    <xf numFmtId="164" fontId="107" fillId="0" borderId="95" xfId="0" applyNumberFormat="1" applyFont="1" applyBorder="1" applyAlignment="1">
      <alignment horizontal="center" vertical="center"/>
    </xf>
    <xf numFmtId="164" fontId="107" fillId="0" borderId="136" xfId="0" applyNumberFormat="1" applyFont="1" applyBorder="1" applyAlignment="1">
      <alignment horizontal="center" vertical="center"/>
    </xf>
    <xf numFmtId="164" fontId="107" fillId="0" borderId="54" xfId="0" applyNumberFormat="1" applyFont="1" applyBorder="1" applyAlignment="1">
      <alignment horizontal="center" vertical="center" wrapText="1"/>
    </xf>
    <xf numFmtId="164" fontId="107" fillId="0" borderId="12" xfId="0" applyNumberFormat="1" applyFont="1" applyBorder="1" applyAlignment="1">
      <alignment horizontal="center" vertical="center" wrapText="1"/>
    </xf>
    <xf numFmtId="164" fontId="107" fillId="0" borderId="163" xfId="0" applyNumberFormat="1" applyFont="1" applyBorder="1" applyAlignment="1">
      <alignment horizontal="center" vertical="center" wrapText="1"/>
    </xf>
    <xf numFmtId="164" fontId="107" fillId="0" borderId="50" xfId="0" applyNumberFormat="1" applyFont="1" applyBorder="1" applyAlignment="1">
      <alignment horizontal="center" vertical="center" wrapText="1"/>
    </xf>
    <xf numFmtId="164" fontId="107" fillId="0" borderId="11" xfId="0" applyNumberFormat="1" applyFont="1" applyBorder="1" applyAlignment="1">
      <alignment horizontal="center" vertical="center" wrapText="1"/>
    </xf>
    <xf numFmtId="0" fontId="107" fillId="0" borderId="11" xfId="0" applyFont="1" applyBorder="1" applyAlignment="1">
      <alignment horizontal="center" vertical="center" wrapText="1"/>
    </xf>
    <xf numFmtId="0" fontId="107" fillId="0" borderId="10" xfId="0" applyFont="1" applyBorder="1" applyAlignment="1">
      <alignment horizontal="left" vertical="center" wrapText="1"/>
    </xf>
    <xf numFmtId="0" fontId="107" fillId="0" borderId="12" xfId="0" applyFont="1" applyBorder="1" applyAlignment="1">
      <alignment horizontal="center" vertical="center" wrapText="1"/>
    </xf>
    <xf numFmtId="0" fontId="107" fillId="0" borderId="121" xfId="0" applyFont="1" applyBorder="1" applyAlignment="1">
      <alignment horizontal="left" vertical="center" wrapText="1"/>
    </xf>
    <xf numFmtId="0" fontId="107" fillId="0" borderId="118" xfId="0" applyFont="1" applyBorder="1" applyAlignment="1">
      <alignment horizontal="left" vertical="center" wrapText="1"/>
    </xf>
    <xf numFmtId="0" fontId="107" fillId="0" borderId="118" xfId="0" applyFont="1" applyBorder="1" applyAlignment="1">
      <alignment horizontal="center" vertical="center" wrapText="1"/>
    </xf>
    <xf numFmtId="164" fontId="107" fillId="0" borderId="122" xfId="0" applyNumberFormat="1" applyFont="1" applyBorder="1" applyAlignment="1">
      <alignment horizontal="center" vertical="center" wrapText="1"/>
    </xf>
    <xf numFmtId="0" fontId="107" fillId="0" borderId="127" xfId="0" applyFont="1" applyBorder="1" applyAlignment="1">
      <alignment horizontal="left" vertical="center" wrapText="1"/>
    </xf>
    <xf numFmtId="0" fontId="107" fillId="0" borderId="140" xfId="0" applyFont="1" applyBorder="1" applyAlignment="1">
      <alignment horizontal="left" vertical="center" wrapText="1"/>
    </xf>
    <xf numFmtId="0" fontId="107" fillId="0" borderId="174" xfId="0" applyFont="1" applyBorder="1" applyAlignment="1">
      <alignment horizontal="center" vertical="center"/>
    </xf>
    <xf numFmtId="0" fontId="107" fillId="0" borderId="101" xfId="0" applyFont="1" applyBorder="1" applyAlignment="1">
      <alignment horizontal="center" vertical="center"/>
    </xf>
    <xf numFmtId="0" fontId="107" fillId="0" borderId="175" xfId="0" applyFont="1" applyBorder="1" applyAlignment="1">
      <alignment horizontal="center" vertical="center"/>
    </xf>
    <xf numFmtId="1" fontId="112" fillId="0" borderId="176" xfId="0" applyNumberFormat="1" applyFont="1" applyBorder="1" applyAlignment="1">
      <alignment horizontal="center" vertical="center"/>
    </xf>
    <xf numFmtId="1" fontId="112" fillId="0" borderId="177" xfId="0" applyNumberFormat="1" applyFont="1" applyBorder="1" applyAlignment="1">
      <alignment horizontal="center" vertical="center"/>
    </xf>
    <xf numFmtId="1" fontId="112" fillId="0" borderId="178" xfId="0" applyNumberFormat="1" applyFont="1" applyBorder="1" applyAlignment="1">
      <alignment horizontal="center" vertical="center"/>
    </xf>
    <xf numFmtId="1" fontId="112" fillId="0" borderId="164" xfId="0" applyNumberFormat="1" applyFont="1" applyBorder="1" applyAlignment="1">
      <alignment horizontal="center" vertical="center"/>
    </xf>
    <xf numFmtId="1" fontId="112" fillId="0" borderId="179" xfId="0" applyNumberFormat="1" applyFont="1" applyBorder="1" applyAlignment="1">
      <alignment horizontal="center" vertical="center"/>
    </xf>
    <xf numFmtId="1" fontId="112" fillId="0" borderId="180" xfId="0" applyNumberFormat="1" applyFont="1" applyBorder="1" applyAlignment="1">
      <alignment horizontal="center" vertical="center"/>
    </xf>
    <xf numFmtId="1" fontId="112" fillId="0" borderId="181" xfId="0" applyNumberFormat="1" applyFont="1" applyBorder="1" applyAlignment="1">
      <alignment horizontal="center" vertical="center"/>
    </xf>
    <xf numFmtId="10" fontId="107" fillId="0" borderId="163" xfId="1" applyNumberFormat="1" applyFont="1" applyFill="1" applyBorder="1" applyAlignment="1">
      <alignment horizontal="center" vertical="center" wrapText="1"/>
    </xf>
    <xf numFmtId="10" fontId="107" fillId="0" borderId="162" xfId="1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10" fontId="107" fillId="0" borderId="118" xfId="1" applyNumberFormat="1" applyFont="1" applyFill="1" applyBorder="1" applyAlignment="1">
      <alignment horizontal="center" vertical="center" wrapText="1"/>
    </xf>
    <xf numFmtId="10" fontId="107" fillId="0" borderId="140" xfId="1" applyNumberFormat="1" applyFont="1" applyFill="1" applyBorder="1" applyAlignment="1">
      <alignment horizontal="center" vertical="center" wrapText="1"/>
    </xf>
    <xf numFmtId="10" fontId="107" fillId="0" borderId="38" xfId="1" applyNumberFormat="1" applyFont="1" applyFill="1" applyBorder="1" applyAlignment="1">
      <alignment horizontal="center" vertical="center"/>
    </xf>
    <xf numFmtId="10" fontId="107" fillId="0" borderId="39" xfId="1" applyNumberFormat="1" applyFont="1" applyFill="1" applyBorder="1" applyAlignment="1">
      <alignment horizontal="center" vertical="center"/>
    </xf>
    <xf numFmtId="10" fontId="107" fillId="0" borderId="91" xfId="1" applyNumberFormat="1" applyFont="1" applyFill="1" applyBorder="1" applyAlignment="1">
      <alignment horizontal="center" vertical="center"/>
    </xf>
    <xf numFmtId="10" fontId="107" fillId="0" borderId="87" xfId="1" applyNumberFormat="1" applyFont="1" applyFill="1" applyBorder="1" applyAlignment="1">
      <alignment horizontal="center" vertical="center"/>
    </xf>
    <xf numFmtId="10" fontId="107" fillId="0" borderId="93" xfId="1" applyNumberFormat="1" applyFont="1" applyFill="1" applyBorder="1" applyAlignment="1">
      <alignment horizontal="center" vertical="center"/>
    </xf>
    <xf numFmtId="1" fontId="131" fillId="103" borderId="149" xfId="0" applyNumberFormat="1" applyFont="1" applyFill="1" applyBorder="1" applyAlignment="1">
      <alignment horizontal="center" vertical="center"/>
    </xf>
    <xf numFmtId="1" fontId="131" fillId="103" borderId="133" xfId="0" applyNumberFormat="1" applyFont="1" applyFill="1" applyBorder="1" applyAlignment="1">
      <alignment horizontal="center" vertical="center"/>
    </xf>
    <xf numFmtId="1" fontId="112" fillId="103" borderId="134" xfId="0" applyNumberFormat="1" applyFont="1" applyFill="1" applyBorder="1" applyAlignment="1">
      <alignment horizontal="center" vertical="center"/>
    </xf>
    <xf numFmtId="1" fontId="131" fillId="103" borderId="151" xfId="0" applyNumberFormat="1" applyFont="1" applyFill="1" applyBorder="1" applyAlignment="1">
      <alignment horizontal="center" vertical="center"/>
    </xf>
    <xf numFmtId="1" fontId="131" fillId="103" borderId="136" xfId="0" applyNumberFormat="1" applyFont="1" applyFill="1" applyBorder="1" applyAlignment="1">
      <alignment horizontal="center" vertical="center"/>
    </xf>
    <xf numFmtId="1" fontId="131" fillId="103" borderId="152" xfId="0" applyNumberFormat="1" applyFont="1" applyFill="1" applyBorder="1" applyAlignment="1">
      <alignment horizontal="center" vertical="center"/>
    </xf>
    <xf numFmtId="1" fontId="131" fillId="103" borderId="124" xfId="0" applyNumberFormat="1" applyFont="1" applyFill="1" applyBorder="1" applyAlignment="1">
      <alignment horizontal="center" vertical="center"/>
    </xf>
    <xf numFmtId="1" fontId="131" fillId="103" borderId="150" xfId="0" applyNumberFormat="1" applyFont="1" applyFill="1" applyBorder="1" applyAlignment="1">
      <alignment horizontal="center" vertical="center"/>
    </xf>
    <xf numFmtId="1" fontId="131" fillId="103" borderId="134" xfId="0" applyNumberFormat="1" applyFont="1" applyFill="1" applyBorder="1" applyAlignment="1">
      <alignment horizontal="center" vertical="center"/>
    </xf>
    <xf numFmtId="1" fontId="131" fillId="103" borderId="153" xfId="0" applyNumberFormat="1" applyFont="1" applyFill="1" applyBorder="1" applyAlignment="1">
      <alignment horizontal="center" vertical="center"/>
    </xf>
    <xf numFmtId="1" fontId="131" fillId="103" borderId="126" xfId="0" applyNumberFormat="1" applyFont="1" applyFill="1" applyBorder="1" applyAlignment="1">
      <alignment horizontal="center" vertical="center"/>
    </xf>
    <xf numFmtId="0" fontId="107" fillId="0" borderId="127" xfId="0" applyFont="1" applyBorder="1" applyAlignment="1">
      <alignment horizontal="center" vertical="center" wrapText="1"/>
    </xf>
    <xf numFmtId="0" fontId="107" fillId="0" borderId="2" xfId="0" applyFont="1" applyBorder="1" applyAlignment="1">
      <alignment horizontal="center" vertical="center" wrapText="1"/>
    </xf>
    <xf numFmtId="0" fontId="107" fillId="0" borderId="128" xfId="0" applyFont="1" applyBorder="1" applyAlignment="1">
      <alignment horizontal="center" vertical="center" wrapText="1"/>
    </xf>
    <xf numFmtId="0" fontId="107" fillId="0" borderId="163" xfId="0" applyFont="1" applyBorder="1" applyAlignment="1">
      <alignment horizontal="center" vertical="center" wrapText="1"/>
    </xf>
    <xf numFmtId="0" fontId="127" fillId="0" borderId="12" xfId="0" applyFont="1" applyBorder="1" applyAlignment="1">
      <alignment horizontal="center" vertical="center" wrapText="1"/>
    </xf>
    <xf numFmtId="164" fontId="107" fillId="0" borderId="140" xfId="0" applyNumberFormat="1" applyFont="1" applyBorder="1" applyAlignment="1">
      <alignment horizontal="center" vertical="center"/>
    </xf>
    <xf numFmtId="10" fontId="107" fillId="0" borderId="140" xfId="1" applyNumberFormat="1" applyFont="1" applyFill="1" applyBorder="1" applyAlignment="1">
      <alignment horizontal="center" vertical="center"/>
    </xf>
    <xf numFmtId="10" fontId="125" fillId="0" borderId="0" xfId="0" applyNumberFormat="1" applyFont="1" applyAlignment="1">
      <alignment horizontal="center" vertical="center"/>
    </xf>
    <xf numFmtId="0" fontId="125" fillId="0" borderId="0" xfId="0" applyFont="1" applyAlignment="1">
      <alignment horizontal="center" vertical="center"/>
    </xf>
    <xf numFmtId="0" fontId="107" fillId="0" borderId="162" xfId="0" applyFont="1" applyBorder="1" applyAlignment="1">
      <alignment horizontal="center" vertical="center" wrapText="1"/>
    </xf>
    <xf numFmtId="0" fontId="107" fillId="0" borderId="0" xfId="0" applyFont="1" applyAlignment="1">
      <alignment horizontal="right" vertical="center" wrapText="1"/>
    </xf>
    <xf numFmtId="0" fontId="107" fillId="0" borderId="0" xfId="0" applyFont="1" applyAlignment="1">
      <alignment horizontal="right" vertical="center"/>
    </xf>
    <xf numFmtId="44" fontId="107" fillId="0" borderId="0" xfId="53740" applyFont="1" applyAlignment="1">
      <alignment horizontal="right" vertical="center"/>
    </xf>
    <xf numFmtId="0" fontId="107" fillId="0" borderId="0" xfId="0" applyFont="1" applyAlignment="1">
      <alignment horizontal="left" vertical="center" wrapText="1"/>
    </xf>
    <xf numFmtId="0" fontId="107" fillId="0" borderId="173" xfId="0" applyFont="1" applyBorder="1" applyAlignment="1">
      <alignment horizontal="center" vertical="center"/>
    </xf>
    <xf numFmtId="0" fontId="107" fillId="0" borderId="64" xfId="0" applyFont="1" applyBorder="1" applyAlignment="1">
      <alignment horizontal="left" vertical="center"/>
    </xf>
    <xf numFmtId="0" fontId="107" fillId="0" borderId="64" xfId="0" applyFont="1" applyBorder="1" applyAlignment="1">
      <alignment horizontal="center" vertical="center"/>
    </xf>
    <xf numFmtId="0" fontId="107" fillId="0" borderId="187" xfId="0" applyFont="1" applyBorder="1" applyAlignment="1">
      <alignment horizontal="center" vertical="center"/>
    </xf>
    <xf numFmtId="1" fontId="112" fillId="0" borderId="188" xfId="0" applyNumberFormat="1" applyFont="1" applyBorder="1" applyAlignment="1">
      <alignment horizontal="center" vertical="center"/>
    </xf>
    <xf numFmtId="1" fontId="131" fillId="103" borderId="189" xfId="0" applyNumberFormat="1" applyFont="1" applyFill="1" applyBorder="1" applyAlignment="1">
      <alignment horizontal="center" vertical="center"/>
    </xf>
    <xf numFmtId="1" fontId="131" fillId="103" borderId="154" xfId="0" applyNumberFormat="1" applyFont="1" applyFill="1" applyBorder="1" applyAlignment="1">
      <alignment horizontal="center" vertical="center"/>
    </xf>
    <xf numFmtId="1" fontId="131" fillId="3" borderId="189" xfId="0" applyNumberFormat="1" applyFont="1" applyFill="1" applyBorder="1" applyAlignment="1">
      <alignment horizontal="center" vertical="center"/>
    </xf>
    <xf numFmtId="1" fontId="131" fillId="3" borderId="154" xfId="0" applyNumberFormat="1" applyFont="1" applyFill="1" applyBorder="1" applyAlignment="1">
      <alignment horizontal="center" vertical="center"/>
    </xf>
    <xf numFmtId="10" fontId="107" fillId="0" borderId="64" xfId="1" applyNumberFormat="1" applyFont="1" applyFill="1" applyBorder="1" applyAlignment="1">
      <alignment horizontal="center" vertical="center"/>
    </xf>
    <xf numFmtId="164" fontId="107" fillId="0" borderId="154" xfId="0" applyNumberFormat="1" applyFont="1" applyBorder="1" applyAlignment="1">
      <alignment horizontal="center" vertical="center"/>
    </xf>
    <xf numFmtId="1" fontId="131" fillId="103" borderId="190" xfId="0" applyNumberFormat="1" applyFont="1" applyFill="1" applyBorder="1" applyAlignment="1">
      <alignment horizontal="center" vertical="center"/>
    </xf>
    <xf numFmtId="1" fontId="131" fillId="103" borderId="191" xfId="0" applyNumberFormat="1" applyFont="1" applyFill="1" applyBorder="1" applyAlignment="1">
      <alignment horizontal="center" vertical="center"/>
    </xf>
    <xf numFmtId="1" fontId="131" fillId="3" borderId="190" xfId="0" applyNumberFormat="1" applyFont="1" applyFill="1" applyBorder="1" applyAlignment="1">
      <alignment horizontal="center" vertical="center"/>
    </xf>
    <xf numFmtId="1" fontId="131" fillId="3" borderId="191" xfId="0" applyNumberFormat="1" applyFont="1" applyFill="1" applyBorder="1" applyAlignment="1">
      <alignment horizontal="center" vertical="center"/>
    </xf>
    <xf numFmtId="0" fontId="107" fillId="0" borderId="193" xfId="0" applyFont="1" applyBorder="1" applyAlignment="1">
      <alignment horizontal="center" vertical="center"/>
    </xf>
    <xf numFmtId="20" fontId="107" fillId="0" borderId="129" xfId="0" applyNumberFormat="1" applyFont="1" applyBorder="1" applyAlignment="1">
      <alignment horizontal="center" vertical="center"/>
    </xf>
    <xf numFmtId="0" fontId="107" fillId="0" borderId="122" xfId="0" applyFont="1" applyBorder="1" applyAlignment="1">
      <alignment horizontal="center" vertical="center" wrapText="1"/>
    </xf>
    <xf numFmtId="10" fontId="124" fillId="35" borderId="59" xfId="0" applyNumberFormat="1" applyFont="1" applyFill="1" applyBorder="1" applyAlignment="1">
      <alignment horizontal="left" vertical="center"/>
    </xf>
    <xf numFmtId="10" fontId="124" fillId="35" borderId="8" xfId="0" applyNumberFormat="1" applyFont="1" applyFill="1" applyBorder="1" applyAlignment="1">
      <alignment horizontal="left" vertical="center"/>
    </xf>
    <xf numFmtId="0" fontId="125" fillId="35" borderId="144" xfId="0" applyFont="1" applyFill="1" applyBorder="1" applyAlignment="1">
      <alignment vertical="center"/>
    </xf>
    <xf numFmtId="0" fontId="107" fillId="0" borderId="49" xfId="0" applyFont="1" applyBorder="1" applyAlignment="1">
      <alignment horizontal="left" vertical="center"/>
    </xf>
    <xf numFmtId="164" fontId="107" fillId="0" borderId="196" xfId="0" applyNumberFormat="1" applyFont="1" applyBorder="1" applyAlignment="1">
      <alignment horizontal="center" vertical="center"/>
    </xf>
    <xf numFmtId="164" fontId="107" fillId="0" borderId="197" xfId="0" applyNumberFormat="1" applyFont="1" applyBorder="1" applyAlignment="1">
      <alignment horizontal="center" vertical="center"/>
    </xf>
    <xf numFmtId="0" fontId="107" fillId="0" borderId="55" xfId="0" applyFont="1" applyBorder="1" applyAlignment="1">
      <alignment horizontal="left" vertical="center"/>
    </xf>
    <xf numFmtId="164" fontId="107" fillId="0" borderId="198" xfId="0" applyNumberFormat="1" applyFont="1" applyBorder="1" applyAlignment="1">
      <alignment horizontal="center" vertical="center"/>
    </xf>
    <xf numFmtId="16" fontId="112" fillId="104" borderId="121" xfId="0" applyNumberFormat="1" applyFont="1" applyFill="1" applyBorder="1" applyAlignment="1">
      <alignment horizontal="center" vertical="center"/>
    </xf>
    <xf numFmtId="0" fontId="112" fillId="104" borderId="118" xfId="0" applyFont="1" applyFill="1" applyBorder="1" applyAlignment="1">
      <alignment horizontal="center" vertical="center"/>
    </xf>
    <xf numFmtId="16" fontId="112" fillId="104" borderId="118" xfId="0" applyNumberFormat="1" applyFont="1" applyFill="1" applyBorder="1" applyAlignment="1">
      <alignment horizontal="center" vertical="center"/>
    </xf>
    <xf numFmtId="16" fontId="112" fillId="104" borderId="10" xfId="0" applyNumberFormat="1" applyFont="1" applyFill="1" applyBorder="1" applyAlignment="1">
      <alignment horizontal="center" vertical="center"/>
    </xf>
    <xf numFmtId="16" fontId="112" fillId="104" borderId="1" xfId="0" applyNumberFormat="1" applyFont="1" applyFill="1" applyBorder="1" applyAlignment="1">
      <alignment horizontal="center" vertical="center"/>
    </xf>
    <xf numFmtId="0" fontId="112" fillId="104" borderId="1" xfId="0" applyFont="1" applyFill="1" applyBorder="1" applyAlignment="1">
      <alignment horizontal="center" vertical="center"/>
    </xf>
    <xf numFmtId="16" fontId="112" fillId="104" borderId="127" xfId="0" applyNumberFormat="1" applyFont="1" applyFill="1" applyBorder="1" applyAlignment="1">
      <alignment horizontal="center" vertical="center"/>
    </xf>
    <xf numFmtId="16" fontId="112" fillId="104" borderId="140" xfId="0" applyNumberFormat="1" applyFont="1" applyFill="1" applyBorder="1" applyAlignment="1">
      <alignment horizontal="center" vertical="center"/>
    </xf>
    <xf numFmtId="0" fontId="112" fillId="104" borderId="140" xfId="0" applyFont="1" applyFill="1" applyBorder="1" applyAlignment="1">
      <alignment horizontal="center" vertical="center"/>
    </xf>
    <xf numFmtId="0" fontId="116" fillId="104" borderId="0" xfId="0" applyFont="1" applyFill="1" applyAlignment="1">
      <alignment vertical="center"/>
    </xf>
    <xf numFmtId="0" fontId="107" fillId="104" borderId="0" xfId="0" applyFont="1" applyFill="1" applyAlignment="1">
      <alignment horizontal="left" vertical="center"/>
    </xf>
    <xf numFmtId="0" fontId="0" fillId="104" borderId="0" xfId="0" applyFill="1" applyAlignment="1">
      <alignment horizontal="left" vertical="center"/>
    </xf>
    <xf numFmtId="0" fontId="112" fillId="104" borderId="121" xfId="0" applyFont="1" applyFill="1" applyBorder="1" applyAlignment="1">
      <alignment horizontal="center" vertical="center"/>
    </xf>
    <xf numFmtId="0" fontId="112" fillId="104" borderId="182" xfId="0" applyFont="1" applyFill="1" applyBorder="1" applyAlignment="1">
      <alignment horizontal="center" vertical="center"/>
    </xf>
    <xf numFmtId="0" fontId="112" fillId="104" borderId="10" xfId="0" applyFont="1" applyFill="1" applyBorder="1" applyAlignment="1">
      <alignment horizontal="center" vertical="center"/>
    </xf>
    <xf numFmtId="0" fontId="112" fillId="104" borderId="85" xfId="0" applyFont="1" applyFill="1" applyBorder="1" applyAlignment="1">
      <alignment horizontal="center" vertical="center"/>
    </xf>
    <xf numFmtId="10" fontId="124" fillId="35" borderId="144" xfId="0" applyNumberFormat="1" applyFont="1" applyFill="1" applyBorder="1" applyAlignment="1">
      <alignment horizontal="left" vertical="center"/>
    </xf>
    <xf numFmtId="0" fontId="107" fillId="0" borderId="199" xfId="0" applyFont="1" applyBorder="1" applyAlignment="1">
      <alignment horizontal="center" vertical="center" wrapText="1"/>
    </xf>
    <xf numFmtId="0" fontId="112" fillId="104" borderId="127" xfId="0" applyFont="1" applyFill="1" applyBorder="1" applyAlignment="1">
      <alignment horizontal="center" vertical="center"/>
    </xf>
    <xf numFmtId="0" fontId="112" fillId="104" borderId="183" xfId="0" applyFont="1" applyFill="1" applyBorder="1" applyAlignment="1">
      <alignment horizontal="center" vertical="center"/>
    </xf>
    <xf numFmtId="164" fontId="107" fillId="0" borderId="162" xfId="0" applyNumberFormat="1" applyFont="1" applyBorder="1" applyAlignment="1">
      <alignment horizontal="center" vertical="center" wrapText="1"/>
    </xf>
    <xf numFmtId="164" fontId="107" fillId="0" borderId="199" xfId="0" applyNumberFormat="1" applyFont="1" applyBorder="1" applyAlignment="1">
      <alignment horizontal="center" vertical="center" wrapText="1"/>
    </xf>
    <xf numFmtId="164" fontId="107" fillId="0" borderId="56" xfId="0" applyNumberFormat="1" applyFont="1" applyBorder="1" applyAlignment="1">
      <alignment horizontal="center" vertical="center" wrapText="1"/>
    </xf>
    <xf numFmtId="164" fontId="107" fillId="0" borderId="200" xfId="0" applyNumberFormat="1" applyFont="1" applyBorder="1" applyAlignment="1">
      <alignment horizontal="center" vertical="center"/>
    </xf>
    <xf numFmtId="164" fontId="107" fillId="0" borderId="201" xfId="0" applyNumberFormat="1" applyFont="1" applyBorder="1" applyAlignment="1">
      <alignment horizontal="center" vertical="center"/>
    </xf>
    <xf numFmtId="164" fontId="107" fillId="0" borderId="202" xfId="0" applyNumberFormat="1" applyFont="1" applyBorder="1" applyAlignment="1">
      <alignment horizontal="center" vertical="center"/>
    </xf>
    <xf numFmtId="164" fontId="107" fillId="0" borderId="203" xfId="0" applyNumberFormat="1" applyFont="1" applyBorder="1" applyAlignment="1">
      <alignment horizontal="center" vertical="center"/>
    </xf>
    <xf numFmtId="164" fontId="107" fillId="0" borderId="204" xfId="0" applyNumberFormat="1" applyFont="1" applyBorder="1" applyAlignment="1">
      <alignment horizontal="center" vertical="center"/>
    </xf>
    <xf numFmtId="164" fontId="107" fillId="0" borderId="205" xfId="0" applyNumberFormat="1" applyFont="1" applyBorder="1" applyAlignment="1">
      <alignment horizontal="center" vertical="center"/>
    </xf>
    <xf numFmtId="0" fontId="107" fillId="0" borderId="206" xfId="0" applyFont="1" applyBorder="1" applyAlignment="1">
      <alignment horizontal="left" vertical="center"/>
    </xf>
    <xf numFmtId="0" fontId="107" fillId="0" borderId="206" xfId="0" applyFont="1" applyBorder="1" applyAlignment="1">
      <alignment horizontal="center" vertical="center"/>
    </xf>
    <xf numFmtId="0" fontId="107" fillId="0" borderId="207" xfId="0" applyFont="1" applyBorder="1" applyAlignment="1">
      <alignment horizontal="center" vertical="center"/>
    </xf>
    <xf numFmtId="0" fontId="107" fillId="0" borderId="208" xfId="0" applyFont="1" applyBorder="1" applyAlignment="1">
      <alignment horizontal="center" vertical="center"/>
    </xf>
    <xf numFmtId="1" fontId="112" fillId="0" borderId="209" xfId="0" applyNumberFormat="1" applyFont="1" applyBorder="1" applyAlignment="1">
      <alignment horizontal="center" vertical="center"/>
    </xf>
    <xf numFmtId="1" fontId="112" fillId="0" borderId="210" xfId="0" applyNumberFormat="1" applyFont="1" applyBorder="1" applyAlignment="1">
      <alignment horizontal="center" vertical="center"/>
    </xf>
    <xf numFmtId="1" fontId="131" fillId="103" borderId="211" xfId="0" applyNumberFormat="1" applyFont="1" applyFill="1" applyBorder="1" applyAlignment="1">
      <alignment horizontal="center" vertical="center"/>
    </xf>
    <xf numFmtId="1" fontId="131" fillId="103" borderId="210" xfId="0" applyNumberFormat="1" applyFont="1" applyFill="1" applyBorder="1" applyAlignment="1">
      <alignment horizontal="center" vertical="center"/>
    </xf>
    <xf numFmtId="1" fontId="131" fillId="3" borderId="211" xfId="0" applyNumberFormat="1" applyFont="1" applyFill="1" applyBorder="1" applyAlignment="1">
      <alignment horizontal="center" vertical="center"/>
    </xf>
    <xf numFmtId="1" fontId="131" fillId="3" borderId="210" xfId="0" applyNumberFormat="1" applyFont="1" applyFill="1" applyBorder="1" applyAlignment="1">
      <alignment horizontal="center" vertical="center"/>
    </xf>
    <xf numFmtId="164" fontId="107" fillId="0" borderId="206" xfId="0" applyNumberFormat="1" applyFont="1" applyBorder="1" applyAlignment="1">
      <alignment horizontal="center" vertical="center"/>
    </xf>
    <xf numFmtId="10" fontId="107" fillId="0" borderId="206" xfId="1" applyNumberFormat="1" applyFont="1" applyFill="1" applyBorder="1" applyAlignment="1">
      <alignment horizontal="center" vertical="center"/>
    </xf>
    <xf numFmtId="164" fontId="107" fillId="0" borderId="212" xfId="0" applyNumberFormat="1" applyFont="1" applyBorder="1" applyAlignment="1">
      <alignment horizontal="center" vertical="center"/>
    </xf>
    <xf numFmtId="164" fontId="107" fillId="0" borderId="210" xfId="0" applyNumberFormat="1" applyFont="1" applyBorder="1" applyAlignment="1">
      <alignment horizontal="center" vertical="center"/>
    </xf>
    <xf numFmtId="164" fontId="107" fillId="0" borderId="213" xfId="0" applyNumberFormat="1" applyFont="1" applyBorder="1" applyAlignment="1">
      <alignment horizontal="center" vertical="center"/>
    </xf>
    <xf numFmtId="0" fontId="107" fillId="104" borderId="0" xfId="0" applyFont="1" applyFill="1" applyAlignment="1">
      <alignment horizontal="center" vertical="center"/>
    </xf>
    <xf numFmtId="0" fontId="112" fillId="104" borderId="160" xfId="0" applyFont="1" applyFill="1" applyBorder="1" applyAlignment="1">
      <alignment horizontal="center" vertical="center"/>
    </xf>
    <xf numFmtId="0" fontId="112" fillId="104" borderId="161" xfId="0" applyFont="1" applyFill="1" applyBorder="1" applyAlignment="1">
      <alignment horizontal="center" vertical="center"/>
    </xf>
    <xf numFmtId="0" fontId="112" fillId="104" borderId="148" xfId="0" applyFont="1" applyFill="1" applyBorder="1" applyAlignment="1">
      <alignment horizontal="center" vertical="center"/>
    </xf>
    <xf numFmtId="16" fontId="112" fillId="104" borderId="148" xfId="0" applyNumberFormat="1" applyFont="1" applyFill="1" applyBorder="1" applyAlignment="1">
      <alignment horizontal="center" vertical="center"/>
    </xf>
    <xf numFmtId="164" fontId="107" fillId="0" borderId="2" xfId="0" applyNumberFormat="1" applyFont="1" applyBorder="1" applyAlignment="1">
      <alignment horizontal="center" vertical="center"/>
    </xf>
    <xf numFmtId="164" fontId="107" fillId="0" borderId="128" xfId="0" applyNumberFormat="1" applyFont="1" applyBorder="1" applyAlignment="1">
      <alignment horizontal="center" vertical="center"/>
    </xf>
    <xf numFmtId="10" fontId="122" fillId="0" borderId="42" xfId="11" applyNumberFormat="1" applyFont="1" applyBorder="1" applyAlignment="1">
      <alignment horizontal="center" vertical="center" wrapText="1"/>
    </xf>
    <xf numFmtId="10" fontId="122" fillId="0" borderId="0" xfId="11" applyNumberFormat="1" applyFont="1" applyAlignment="1">
      <alignment horizontal="center" vertical="center" wrapText="1"/>
    </xf>
    <xf numFmtId="10" fontId="122" fillId="0" borderId="33" xfId="11" applyNumberFormat="1" applyFont="1" applyBorder="1" applyAlignment="1">
      <alignment horizontal="center" vertical="center" wrapText="1"/>
    </xf>
    <xf numFmtId="10" fontId="121" fillId="0" borderId="42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33" xfId="11" applyNumberFormat="1" applyFont="1" applyBorder="1" applyAlignment="1">
      <alignment horizontal="center" vertical="center" wrapText="1"/>
    </xf>
    <xf numFmtId="0" fontId="128" fillId="35" borderId="4" xfId="4" applyFont="1" applyFill="1" applyBorder="1" applyAlignment="1">
      <alignment horizontal="center" vertical="center" wrapText="1"/>
    </xf>
    <xf numFmtId="0" fontId="128" fillId="35" borderId="14" xfId="4" applyFont="1" applyFill="1" applyBorder="1" applyAlignment="1">
      <alignment horizontal="center" vertical="center" wrapText="1"/>
    </xf>
    <xf numFmtId="0" fontId="128" fillId="35" borderId="120" xfId="4" applyFont="1" applyFill="1" applyBorder="1" applyAlignment="1">
      <alignment horizontal="center" vertical="center" wrapText="1"/>
    </xf>
    <xf numFmtId="0" fontId="24" fillId="35" borderId="60" xfId="0" applyFont="1" applyFill="1" applyBorder="1" applyAlignment="1">
      <alignment horizontal="center" vertical="center"/>
    </xf>
    <xf numFmtId="0" fontId="24" fillId="35" borderId="42" xfId="0" applyFont="1" applyFill="1" applyBorder="1" applyAlignment="1">
      <alignment horizontal="center" vertical="center"/>
    </xf>
    <xf numFmtId="0" fontId="24" fillId="35" borderId="141" xfId="0" applyFont="1" applyFill="1" applyBorder="1" applyAlignment="1">
      <alignment horizontal="center" vertical="center"/>
    </xf>
    <xf numFmtId="0" fontId="126" fillId="2" borderId="169" xfId="0" applyFont="1" applyFill="1" applyBorder="1" applyAlignment="1">
      <alignment horizontal="center" vertical="center"/>
    </xf>
    <xf numFmtId="0" fontId="126" fillId="2" borderId="184" xfId="0" applyFont="1" applyFill="1" applyBorder="1" applyAlignment="1">
      <alignment horizontal="center" vertical="center"/>
    </xf>
    <xf numFmtId="0" fontId="126" fillId="2" borderId="170" xfId="0" applyFont="1" applyFill="1" applyBorder="1" applyAlignment="1">
      <alignment horizontal="center" vertical="center"/>
    </xf>
    <xf numFmtId="0" fontId="126" fillId="2" borderId="185" xfId="0" applyFont="1" applyFill="1" applyBorder="1" applyAlignment="1">
      <alignment horizontal="center" vertical="center"/>
    </xf>
    <xf numFmtId="0" fontId="126" fillId="2" borderId="167" xfId="0" applyFont="1" applyFill="1" applyBorder="1" applyAlignment="1">
      <alignment horizontal="center" vertical="center"/>
    </xf>
    <xf numFmtId="0" fontId="126" fillId="2" borderId="168" xfId="0" applyFont="1" applyFill="1" applyBorder="1" applyAlignment="1">
      <alignment horizontal="center" vertical="center"/>
    </xf>
    <xf numFmtId="0" fontId="126" fillId="2" borderId="60" xfId="0" applyFont="1" applyFill="1" applyBorder="1" applyAlignment="1">
      <alignment horizontal="center" vertical="center"/>
    </xf>
    <xf numFmtId="0" fontId="126" fillId="2" borderId="141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4" xfId="0" applyFont="1" applyFill="1" applyBorder="1" applyAlignment="1">
      <alignment horizontal="center" vertical="center" wrapText="1"/>
    </xf>
    <xf numFmtId="0" fontId="24" fillId="35" borderId="15" xfId="0" applyFont="1" applyFill="1" applyBorder="1" applyAlignment="1">
      <alignment horizontal="center" vertical="center" wrapText="1"/>
    </xf>
    <xf numFmtId="0" fontId="24" fillId="35" borderId="57" xfId="0" applyFont="1" applyFill="1" applyBorder="1" applyAlignment="1">
      <alignment horizontal="center" vertical="center"/>
    </xf>
    <xf numFmtId="0" fontId="24" fillId="35" borderId="13" xfId="0" applyFont="1" applyFill="1" applyBorder="1" applyAlignment="1">
      <alignment horizontal="center" vertical="center"/>
    </xf>
    <xf numFmtId="0" fontId="24" fillId="35" borderId="145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4" xfId="0" applyFont="1" applyFill="1" applyBorder="1" applyAlignment="1">
      <alignment horizontal="center" vertical="center"/>
    </xf>
    <xf numFmtId="0" fontId="24" fillId="35" borderId="15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6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6" xfId="0" applyFont="1" applyFill="1" applyBorder="1" applyAlignment="1">
      <alignment horizontal="center" vertical="center" wrapText="1"/>
    </xf>
    <xf numFmtId="0" fontId="24" fillId="35" borderId="26" xfId="0" quotePrefix="1" applyFont="1" applyFill="1" applyBorder="1" applyAlignment="1">
      <alignment horizontal="center" vertical="center"/>
    </xf>
    <xf numFmtId="0" fontId="24" fillId="35" borderId="27" xfId="0" quotePrefix="1" applyFont="1" applyFill="1" applyBorder="1" applyAlignment="1">
      <alignment horizontal="center" vertical="center"/>
    </xf>
    <xf numFmtId="0" fontId="24" fillId="35" borderId="62" xfId="0" applyFont="1" applyFill="1" applyBorder="1" applyAlignment="1">
      <alignment horizontal="center" vertical="center"/>
    </xf>
    <xf numFmtId="0" fontId="24" fillId="35" borderId="63" xfId="0" applyFont="1" applyFill="1" applyBorder="1" applyAlignment="1">
      <alignment horizontal="center" vertical="center"/>
    </xf>
    <xf numFmtId="0" fontId="24" fillId="35" borderId="155" xfId="0" applyFont="1" applyFill="1" applyBorder="1" applyAlignment="1">
      <alignment horizontal="center" vertical="center"/>
    </xf>
    <xf numFmtId="0" fontId="24" fillId="35" borderId="59" xfId="0" applyFont="1" applyFill="1" applyBorder="1" applyAlignment="1">
      <alignment horizontal="center" vertical="center"/>
    </xf>
    <xf numFmtId="0" fontId="24" fillId="35" borderId="8" xfId="0" applyFont="1" applyFill="1" applyBorder="1" applyAlignment="1">
      <alignment horizontal="center" vertical="center"/>
    </xf>
    <xf numFmtId="0" fontId="24" fillId="35" borderId="144" xfId="0" applyFont="1" applyFill="1" applyBorder="1" applyAlignment="1">
      <alignment horizontal="center" vertical="center"/>
    </xf>
    <xf numFmtId="0" fontId="126" fillId="2" borderId="165" xfId="0" applyFont="1" applyFill="1" applyBorder="1" applyAlignment="1">
      <alignment horizontal="center" vertical="center"/>
    </xf>
    <xf numFmtId="0" fontId="126" fillId="2" borderId="166" xfId="0" applyFont="1" applyFill="1" applyBorder="1" applyAlignment="1">
      <alignment horizontal="center" vertical="center"/>
    </xf>
    <xf numFmtId="0" fontId="126" fillId="2" borderId="171" xfId="0" applyFont="1" applyFill="1" applyBorder="1" applyAlignment="1">
      <alignment horizontal="center" vertical="center"/>
    </xf>
    <xf numFmtId="0" fontId="126" fillId="2" borderId="172" xfId="0" applyFont="1" applyFill="1" applyBorder="1" applyAlignment="1">
      <alignment horizontal="center" vertical="center"/>
    </xf>
    <xf numFmtId="0" fontId="24" fillId="35" borderId="30" xfId="0" applyFont="1" applyFill="1" applyBorder="1" applyAlignment="1">
      <alignment horizontal="center" vertical="center" wrapText="1"/>
    </xf>
    <xf numFmtId="0" fontId="24" fillId="35" borderId="0" xfId="0" applyFont="1" applyFill="1" applyAlignment="1">
      <alignment horizontal="center" vertical="center"/>
    </xf>
    <xf numFmtId="0" fontId="24" fillId="35" borderId="142" xfId="0" applyFont="1" applyFill="1" applyBorder="1" applyAlignment="1">
      <alignment horizontal="center" vertical="center"/>
    </xf>
    <xf numFmtId="0" fontId="24" fillId="35" borderId="31" xfId="0" applyFont="1" applyFill="1" applyBorder="1" applyAlignment="1">
      <alignment horizontal="center" vertical="center" wrapText="1"/>
    </xf>
    <xf numFmtId="0" fontId="24" fillId="35" borderId="33" xfId="0" applyFont="1" applyFill="1" applyBorder="1" applyAlignment="1">
      <alignment horizontal="center" vertical="center" wrapText="1"/>
    </xf>
    <xf numFmtId="0" fontId="24" fillId="35" borderId="143" xfId="0" applyFont="1" applyFill="1" applyBorder="1" applyAlignment="1">
      <alignment horizontal="center" vertical="center" wrapText="1"/>
    </xf>
    <xf numFmtId="0" fontId="24" fillId="35" borderId="119" xfId="0" applyFont="1" applyFill="1" applyBorder="1" applyAlignment="1">
      <alignment horizontal="center" vertical="center" wrapText="1"/>
    </xf>
    <xf numFmtId="0" fontId="24" fillId="35" borderId="62" xfId="0" applyFont="1" applyFill="1" applyBorder="1" applyAlignment="1">
      <alignment horizontal="center" vertical="center" wrapText="1"/>
    </xf>
    <xf numFmtId="0" fontId="24" fillId="35" borderId="63" xfId="0" applyFont="1" applyFill="1" applyBorder="1" applyAlignment="1">
      <alignment horizontal="center" vertical="center" wrapText="1"/>
    </xf>
    <xf numFmtId="0" fontId="24" fillId="35" borderId="155" xfId="0" applyFont="1" applyFill="1" applyBorder="1" applyAlignment="1">
      <alignment horizontal="center" vertical="center" wrapText="1"/>
    </xf>
    <xf numFmtId="0" fontId="24" fillId="35" borderId="59" xfId="0" applyFont="1" applyFill="1" applyBorder="1" applyAlignment="1">
      <alignment horizontal="center" vertical="center" wrapText="1"/>
    </xf>
    <xf numFmtId="0" fontId="24" fillId="35" borderId="8" xfId="0" applyFont="1" applyFill="1" applyBorder="1" applyAlignment="1">
      <alignment horizontal="center" vertical="center" wrapText="1"/>
    </xf>
    <xf numFmtId="0" fontId="24" fillId="35" borderId="144" xfId="0" applyFont="1" applyFill="1" applyBorder="1" applyAlignment="1">
      <alignment horizontal="center" vertical="center" wrapText="1"/>
    </xf>
    <xf numFmtId="0" fontId="107" fillId="0" borderId="186" xfId="0" applyFont="1" applyBorder="1" applyAlignment="1">
      <alignment horizontal="center" vertical="center"/>
    </xf>
    <xf numFmtId="0" fontId="107" fillId="0" borderId="89" xfId="0" applyFont="1" applyBorder="1" applyAlignment="1">
      <alignment horizontal="center" vertical="center"/>
    </xf>
    <xf numFmtId="0" fontId="107" fillId="0" borderId="40" xfId="0" applyFont="1" applyBorder="1" applyAlignment="1">
      <alignment horizontal="center" vertical="center"/>
    </xf>
    <xf numFmtId="0" fontId="112" fillId="0" borderId="192" xfId="0" applyFont="1" applyBorder="1" applyAlignment="1">
      <alignment horizontal="center" vertical="center" wrapText="1"/>
    </xf>
    <xf numFmtId="0" fontId="112" fillId="0" borderId="43" xfId="0" applyFont="1" applyBorder="1" applyAlignment="1">
      <alignment horizontal="center" vertical="center" wrapText="1"/>
    </xf>
    <xf numFmtId="0" fontId="112" fillId="0" borderId="48" xfId="0" applyFont="1" applyBorder="1" applyAlignment="1">
      <alignment horizontal="center" vertical="center" wrapText="1"/>
    </xf>
    <xf numFmtId="0" fontId="107" fillId="0" borderId="123" xfId="0" applyFont="1" applyBorder="1" applyAlignment="1">
      <alignment horizontal="center" vertical="center"/>
    </xf>
    <xf numFmtId="0" fontId="24" fillId="35" borderId="120" xfId="0" applyFont="1" applyFill="1" applyBorder="1" applyAlignment="1">
      <alignment horizontal="center" vertical="center" wrapText="1"/>
    </xf>
    <xf numFmtId="0" fontId="24" fillId="35" borderId="146" xfId="0" applyFont="1" applyFill="1" applyBorder="1" applyAlignment="1">
      <alignment horizontal="center" vertical="center"/>
    </xf>
    <xf numFmtId="0" fontId="24" fillId="35" borderId="132" xfId="0" applyFont="1" applyFill="1" applyBorder="1" applyAlignment="1">
      <alignment horizontal="center" vertical="center"/>
    </xf>
    <xf numFmtId="0" fontId="24" fillId="35" borderId="159" xfId="0" applyFont="1" applyFill="1" applyBorder="1" applyAlignment="1">
      <alignment horizontal="center" vertical="center"/>
    </xf>
    <xf numFmtId="0" fontId="112" fillId="0" borderId="194" xfId="0" applyFont="1" applyBorder="1" applyAlignment="1">
      <alignment horizontal="center" vertical="center" wrapText="1"/>
    </xf>
    <xf numFmtId="0" fontId="107" fillId="0" borderId="195" xfId="0" applyFont="1" applyBorder="1" applyAlignment="1">
      <alignment horizontal="center" vertical="center"/>
    </xf>
    <xf numFmtId="0" fontId="24" fillId="35" borderId="119" xfId="0" applyFont="1" applyFill="1" applyBorder="1" applyAlignment="1">
      <alignment horizontal="center" vertical="center"/>
    </xf>
    <xf numFmtId="0" fontId="24" fillId="35" borderId="66" xfId="0" applyFont="1" applyFill="1" applyBorder="1" applyAlignment="1">
      <alignment horizontal="center" vertical="center"/>
    </xf>
    <xf numFmtId="0" fontId="24" fillId="35" borderId="67" xfId="0" applyFont="1" applyFill="1" applyBorder="1" applyAlignment="1">
      <alignment horizontal="center" vertical="center"/>
    </xf>
    <xf numFmtId="0" fontId="24" fillId="35" borderId="156" xfId="0" applyFont="1" applyFill="1" applyBorder="1" applyAlignment="1">
      <alignment horizontal="center" vertical="center"/>
    </xf>
    <xf numFmtId="0" fontId="24" fillId="35" borderId="57" xfId="0" applyFont="1" applyFill="1" applyBorder="1" applyAlignment="1">
      <alignment horizontal="center" vertical="center" wrapText="1"/>
    </xf>
    <xf numFmtId="0" fontId="24" fillId="35" borderId="13" xfId="0" applyFont="1" applyFill="1" applyBorder="1" applyAlignment="1">
      <alignment horizontal="center" vertical="center" wrapText="1"/>
    </xf>
    <xf numFmtId="0" fontId="24" fillId="35" borderId="145" xfId="0" applyFont="1" applyFill="1" applyBorder="1" applyAlignment="1">
      <alignment horizontal="center" vertical="center" wrapText="1"/>
    </xf>
    <xf numFmtId="0" fontId="107" fillId="0" borderId="138" xfId="0" applyFont="1" applyBorder="1" applyAlignment="1">
      <alignment horizontal="center" vertical="center"/>
    </xf>
    <xf numFmtId="0" fontId="107" fillId="0" borderId="139" xfId="0" applyFont="1" applyBorder="1" applyAlignment="1">
      <alignment horizontal="center" vertical="center"/>
    </xf>
    <xf numFmtId="0" fontId="107" fillId="0" borderId="147" xfId="0" applyFont="1" applyBorder="1" applyAlignment="1">
      <alignment horizontal="center" vertical="center"/>
    </xf>
    <xf numFmtId="0" fontId="112" fillId="0" borderId="69" xfId="0" applyFont="1" applyBorder="1" applyAlignment="1">
      <alignment horizontal="center" vertical="center" wrapText="1"/>
    </xf>
    <xf numFmtId="3" fontId="29" fillId="35" borderId="58" xfId="12" applyNumberFormat="1" applyFont="1" applyFill="1" applyBorder="1" applyAlignment="1">
      <alignment horizontal="center" vertical="center" wrapText="1"/>
    </xf>
    <xf numFmtId="3" fontId="29" fillId="35" borderId="9" xfId="12" applyNumberFormat="1" applyFont="1" applyFill="1" applyBorder="1" applyAlignment="1">
      <alignment horizontal="center" vertical="center" wrapText="1"/>
    </xf>
  </cellXfs>
  <cellStyles count="53742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1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" xfId="53740" builtinId="4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CCFF"/>
      <color rgb="FFFFBBBB"/>
      <color rgb="FFCCFFCC"/>
      <color rgb="FFCBB9F9"/>
      <color rgb="FFF9D9F5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2" sqref="B12:D12"/>
    </sheetView>
  </sheetViews>
  <sheetFormatPr baseColWidth="10" defaultColWidth="10.85546875" defaultRowHeight="15"/>
  <cols>
    <col min="1" max="1" width="10.85546875" style="44"/>
    <col min="2" max="4" width="68" style="44" customWidth="1"/>
    <col min="5" max="16384" width="10.85546875" style="44"/>
  </cols>
  <sheetData>
    <row r="1" spans="1:5" ht="29.25" thickBot="1">
      <c r="D1" s="45"/>
    </row>
    <row r="2" spans="1:5" ht="16.5" thickBot="1">
      <c r="B2" s="46"/>
      <c r="C2" s="47"/>
      <c r="D2" s="48"/>
    </row>
    <row r="3" spans="1:5" ht="15.75" thickBot="1"/>
    <row r="4" spans="1:5">
      <c r="B4" s="49"/>
      <c r="C4" s="50"/>
      <c r="D4" s="51"/>
    </row>
    <row r="5" spans="1:5">
      <c r="B5" s="52"/>
      <c r="D5" s="53"/>
    </row>
    <row r="6" spans="1:5">
      <c r="B6" s="52"/>
      <c r="D6" s="53"/>
    </row>
    <row r="7" spans="1:5" ht="28.5">
      <c r="A7" s="54"/>
      <c r="B7" s="52"/>
      <c r="C7" s="55"/>
      <c r="D7" s="53"/>
      <c r="E7" s="56"/>
    </row>
    <row r="8" spans="1:5" ht="106.5" customHeight="1">
      <c r="B8" s="52"/>
      <c r="C8" s="57"/>
      <c r="D8" s="53"/>
    </row>
    <row r="9" spans="1:5" ht="120" customHeight="1">
      <c r="B9" s="312" t="s">
        <v>118</v>
      </c>
      <c r="C9" s="313"/>
      <c r="D9" s="314"/>
    </row>
    <row r="10" spans="1:5" ht="36">
      <c r="B10" s="309" t="s">
        <v>119</v>
      </c>
      <c r="C10" s="310"/>
      <c r="D10" s="311"/>
    </row>
    <row r="11" spans="1:5" ht="36">
      <c r="B11" s="309" t="s">
        <v>37</v>
      </c>
      <c r="C11" s="310"/>
      <c r="D11" s="311"/>
    </row>
    <row r="12" spans="1:5" ht="36">
      <c r="B12" s="309" t="s">
        <v>120</v>
      </c>
      <c r="C12" s="310"/>
      <c r="D12" s="311"/>
    </row>
    <row r="13" spans="1:5" ht="39.75" customHeight="1" thickBot="1">
      <c r="B13" s="58"/>
      <c r="C13" s="59"/>
      <c r="D13" s="60"/>
    </row>
    <row r="14" spans="1:5" ht="15.75" thickBot="1"/>
    <row r="15" spans="1:5" ht="16.5" thickBot="1">
      <c r="B15" s="46"/>
      <c r="C15" s="47"/>
      <c r="D15" s="48"/>
    </row>
    <row r="16" spans="1:5" ht="26.25">
      <c r="C16" s="61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3"/>
  <sheetViews>
    <sheetView showGridLines="0" showZeros="0" zoomScale="70" zoomScaleNormal="70" workbookViewId="0">
      <selection activeCell="B6" sqref="B6"/>
    </sheetView>
  </sheetViews>
  <sheetFormatPr baseColWidth="10" defaultColWidth="11.42578125" defaultRowHeight="15"/>
  <cols>
    <col min="1" max="1" width="2.5703125" style="44" customWidth="1"/>
    <col min="2" max="2" width="62.140625" style="62" customWidth="1"/>
    <col min="3" max="3" width="17.42578125" style="63" customWidth="1"/>
    <col min="4" max="16384" width="11.42578125" style="44"/>
  </cols>
  <sheetData>
    <row r="1" spans="2:3" ht="15.75" thickBot="1"/>
    <row r="2" spans="2:3" ht="15.75">
      <c r="B2" s="250" t="s">
        <v>118</v>
      </c>
    </row>
    <row r="3" spans="2:3" ht="15.75">
      <c r="B3" s="251" t="s">
        <v>119</v>
      </c>
    </row>
    <row r="4" spans="2:3" ht="15.75">
      <c r="B4" s="251" t="s">
        <v>37</v>
      </c>
    </row>
    <row r="5" spans="2:3" ht="15.75">
      <c r="B5" s="251" t="s">
        <v>120</v>
      </c>
    </row>
    <row r="6" spans="2:3" ht="19.5" thickBot="1">
      <c r="B6" s="252" t="s">
        <v>147</v>
      </c>
    </row>
    <row r="7" spans="2:3" ht="15.75" thickBot="1"/>
    <row r="8" spans="2:3" ht="15.75" customHeight="1">
      <c r="B8" s="318" t="s">
        <v>34</v>
      </c>
      <c r="C8" s="315" t="s">
        <v>35</v>
      </c>
    </row>
    <row r="9" spans="2:3" ht="15" customHeight="1">
      <c r="B9" s="319"/>
      <c r="C9" s="316"/>
    </row>
    <row r="10" spans="2:3" ht="15.75" customHeight="1" thickBot="1">
      <c r="B10" s="320"/>
      <c r="C10" s="317"/>
    </row>
    <row r="11" spans="2:3" s="32" customFormat="1" ht="35.25" customHeight="1">
      <c r="B11" s="253" t="s">
        <v>66</v>
      </c>
      <c r="C11" s="254">
        <v>76333</v>
      </c>
    </row>
    <row r="12" spans="2:3" s="32" customFormat="1" ht="35.25" customHeight="1">
      <c r="B12" s="142" t="s">
        <v>15</v>
      </c>
      <c r="C12" s="255">
        <v>43832.88</v>
      </c>
    </row>
    <row r="13" spans="2:3" s="32" customFormat="1" ht="35.25" customHeight="1" thickBot="1">
      <c r="B13" s="256" t="s">
        <v>33</v>
      </c>
      <c r="C13" s="257">
        <v>59760.51</v>
      </c>
    </row>
  </sheetData>
  <mergeCells count="2">
    <mergeCell ref="C8:C10"/>
    <mergeCell ref="B8:B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T3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4" customWidth="1"/>
    <col min="2" max="2" width="27.85546875" style="62" customWidth="1"/>
    <col min="3" max="3" width="14.28515625" style="62" customWidth="1"/>
    <col min="4" max="4" width="12.42578125" style="63" customWidth="1"/>
    <col min="5" max="5" width="30.28515625" style="44" customWidth="1"/>
    <col min="6" max="15" width="15.7109375" style="44" customWidth="1"/>
    <col min="16" max="16" width="21.5703125" style="44" customWidth="1"/>
    <col min="17" max="17" width="11.7109375" style="44" customWidth="1"/>
    <col min="18" max="18" width="20.140625" style="44" hidden="1" customWidth="1"/>
    <col min="19" max="19" width="10.140625" style="44" hidden="1" customWidth="1"/>
    <col min="20" max="20" width="20.140625" style="44" customWidth="1"/>
    <col min="21" max="16384" width="11.42578125" style="44"/>
  </cols>
  <sheetData>
    <row r="1" spans="2:20" ht="15.75" thickBot="1"/>
    <row r="2" spans="2:20" ht="15.75">
      <c r="B2" s="65" t="s">
        <v>118</v>
      </c>
      <c r="C2" s="105"/>
      <c r="D2" s="199"/>
      <c r="E2" s="199"/>
    </row>
    <row r="3" spans="2:20" ht="15.75">
      <c r="B3" s="69" t="s">
        <v>119</v>
      </c>
      <c r="C3" s="106"/>
      <c r="D3" s="199"/>
      <c r="E3" s="199"/>
    </row>
    <row r="4" spans="2:20" ht="15.75">
      <c r="B4" s="69" t="s">
        <v>37</v>
      </c>
      <c r="C4" s="106"/>
      <c r="D4" s="199"/>
      <c r="E4" s="199"/>
      <c r="P4" s="135"/>
    </row>
    <row r="5" spans="2:20" ht="15.75">
      <c r="B5" s="69" t="s">
        <v>120</v>
      </c>
      <c r="C5" s="106"/>
      <c r="D5" s="199"/>
      <c r="E5" s="199"/>
    </row>
    <row r="6" spans="2:20" ht="16.5" thickBot="1">
      <c r="B6" s="74" t="s">
        <v>40</v>
      </c>
      <c r="C6" s="134"/>
      <c r="E6" s="63"/>
      <c r="P6" s="107"/>
    </row>
    <row r="7" spans="2:20" ht="15.75" thickBot="1"/>
    <row r="8" spans="2:20" ht="15.75" customHeight="1" thickBot="1">
      <c r="B8" s="332" t="s">
        <v>23</v>
      </c>
      <c r="C8" s="338" t="s">
        <v>27</v>
      </c>
      <c r="D8" s="338" t="s">
        <v>38</v>
      </c>
      <c r="E8" s="335" t="s">
        <v>0</v>
      </c>
      <c r="F8" s="344">
        <v>2024</v>
      </c>
      <c r="G8" s="345"/>
      <c r="H8" s="345"/>
      <c r="I8" s="345"/>
      <c r="J8" s="345"/>
      <c r="K8" s="345"/>
      <c r="L8" s="345"/>
      <c r="M8" s="345"/>
      <c r="N8" s="345"/>
      <c r="O8" s="345"/>
      <c r="P8" s="341" t="s">
        <v>1</v>
      </c>
      <c r="Q8" s="341" t="s">
        <v>2</v>
      </c>
      <c r="R8" s="329" t="s">
        <v>3</v>
      </c>
      <c r="S8" s="329" t="s">
        <v>22</v>
      </c>
      <c r="T8" s="329" t="s">
        <v>3</v>
      </c>
    </row>
    <row r="9" spans="2:20" ht="15" customHeight="1">
      <c r="B9" s="333"/>
      <c r="C9" s="339"/>
      <c r="D9" s="339"/>
      <c r="E9" s="336"/>
      <c r="F9" s="327" t="s">
        <v>111</v>
      </c>
      <c r="G9" s="325" t="s">
        <v>112</v>
      </c>
      <c r="H9" s="321" t="s">
        <v>113</v>
      </c>
      <c r="I9" s="322"/>
      <c r="J9" s="321" t="s">
        <v>114</v>
      </c>
      <c r="K9" s="322"/>
      <c r="L9" s="321" t="s">
        <v>128</v>
      </c>
      <c r="M9" s="322"/>
      <c r="N9" s="321" t="s">
        <v>117</v>
      </c>
      <c r="O9" s="322"/>
      <c r="P9" s="342"/>
      <c r="Q9" s="342"/>
      <c r="R9" s="330"/>
      <c r="S9" s="330"/>
      <c r="T9" s="330"/>
    </row>
    <row r="10" spans="2:20" ht="15.75" customHeight="1" thickBot="1">
      <c r="B10" s="334"/>
      <c r="C10" s="340"/>
      <c r="D10" s="340"/>
      <c r="E10" s="337"/>
      <c r="F10" s="328"/>
      <c r="G10" s="326"/>
      <c r="H10" s="323"/>
      <c r="I10" s="324"/>
      <c r="J10" s="323"/>
      <c r="K10" s="324"/>
      <c r="L10" s="323"/>
      <c r="M10" s="324"/>
      <c r="N10" s="323"/>
      <c r="O10" s="324"/>
      <c r="P10" s="343"/>
      <c r="Q10" s="343"/>
      <c r="R10" s="331"/>
      <c r="S10" s="331"/>
      <c r="T10" s="331"/>
    </row>
    <row r="11" spans="2:20" s="42" customFormat="1" ht="29.25" customHeight="1">
      <c r="B11" s="43" t="s">
        <v>126</v>
      </c>
      <c r="C11" s="183" t="s">
        <v>41</v>
      </c>
      <c r="D11" s="183" t="s">
        <v>9</v>
      </c>
      <c r="E11" s="249" t="s">
        <v>83</v>
      </c>
      <c r="F11" s="258">
        <v>45360</v>
      </c>
      <c r="G11" s="259"/>
      <c r="H11" s="260"/>
      <c r="I11" s="260"/>
      <c r="J11" s="260"/>
      <c r="K11" s="260"/>
      <c r="L11" s="260"/>
      <c r="M11" s="260"/>
      <c r="N11" s="259"/>
      <c r="O11" s="259"/>
      <c r="P11" s="78">
        <v>34860</v>
      </c>
      <c r="Q11" s="200">
        <v>0.73099999999999998</v>
      </c>
      <c r="R11" s="78">
        <v>9377.34</v>
      </c>
      <c r="S11" s="197"/>
      <c r="T11" s="184">
        <v>9377.34</v>
      </c>
    </row>
    <row r="12" spans="2:20" s="42" customFormat="1" ht="29.25" customHeight="1">
      <c r="B12" s="33" t="s">
        <v>127</v>
      </c>
      <c r="C12" s="34" t="s">
        <v>41</v>
      </c>
      <c r="D12" s="34" t="s">
        <v>9</v>
      </c>
      <c r="E12" s="219" t="s">
        <v>129</v>
      </c>
      <c r="F12" s="261"/>
      <c r="G12" s="262">
        <v>45395</v>
      </c>
      <c r="H12" s="262"/>
      <c r="I12" s="262">
        <v>45430</v>
      </c>
      <c r="J12" s="262"/>
      <c r="K12" s="262"/>
      <c r="L12" s="262"/>
      <c r="M12" s="262"/>
      <c r="N12" s="262"/>
      <c r="O12" s="262"/>
      <c r="P12" s="35">
        <v>30912</v>
      </c>
      <c r="Q12" s="36">
        <v>0.73099999999999998</v>
      </c>
      <c r="R12" s="35">
        <v>8315.32</v>
      </c>
      <c r="S12" s="38"/>
      <c r="T12" s="41">
        <v>8315.32</v>
      </c>
    </row>
    <row r="13" spans="2:20" s="42" customFormat="1" ht="29.25" customHeight="1">
      <c r="B13" s="33" t="s">
        <v>77</v>
      </c>
      <c r="C13" s="34" t="s">
        <v>41</v>
      </c>
      <c r="D13" s="34" t="s">
        <v>67</v>
      </c>
      <c r="E13" s="219" t="s">
        <v>129</v>
      </c>
      <c r="F13" s="261"/>
      <c r="G13" s="263"/>
      <c r="H13" s="262">
        <v>45420</v>
      </c>
      <c r="I13" s="262"/>
      <c r="J13" s="262">
        <v>45455</v>
      </c>
      <c r="K13" s="262"/>
      <c r="L13" s="262"/>
      <c r="M13" s="262"/>
      <c r="N13" s="263"/>
      <c r="O13" s="263"/>
      <c r="P13" s="35">
        <v>45861.599999999999</v>
      </c>
      <c r="Q13" s="36">
        <v>0.82050000000000001</v>
      </c>
      <c r="R13" s="35">
        <v>8232.16</v>
      </c>
      <c r="S13" s="38"/>
      <c r="T13" s="41">
        <v>8232.16</v>
      </c>
    </row>
    <row r="14" spans="2:20" s="42" customFormat="1" ht="29.25" customHeight="1">
      <c r="B14" s="33" t="s">
        <v>145</v>
      </c>
      <c r="C14" s="34" t="s">
        <v>41</v>
      </c>
      <c r="D14" s="34" t="s">
        <v>67</v>
      </c>
      <c r="E14" s="219" t="s">
        <v>129</v>
      </c>
      <c r="F14" s="261"/>
      <c r="G14" s="262">
        <v>45406</v>
      </c>
      <c r="H14" s="262"/>
      <c r="I14" s="262">
        <v>45420</v>
      </c>
      <c r="J14" s="262"/>
      <c r="K14" s="262"/>
      <c r="L14" s="262"/>
      <c r="M14" s="262"/>
      <c r="N14" s="263"/>
      <c r="O14" s="263"/>
      <c r="P14" s="35">
        <v>54000</v>
      </c>
      <c r="Q14" s="36">
        <v>0.92849999999999999</v>
      </c>
      <c r="R14" s="35">
        <v>3861</v>
      </c>
      <c r="S14" s="38"/>
      <c r="T14" s="41">
        <v>3861</v>
      </c>
    </row>
    <row r="15" spans="2:20" s="42" customFormat="1" ht="29.25" customHeight="1">
      <c r="B15" s="33" t="s">
        <v>101</v>
      </c>
      <c r="C15" s="34" t="s">
        <v>81</v>
      </c>
      <c r="D15" s="34" t="s">
        <v>8</v>
      </c>
      <c r="E15" s="219" t="s">
        <v>129</v>
      </c>
      <c r="F15" s="261">
        <v>45367</v>
      </c>
      <c r="G15" s="262">
        <v>45387</v>
      </c>
      <c r="H15" s="262">
        <v>45430</v>
      </c>
      <c r="I15" s="262">
        <v>45437</v>
      </c>
      <c r="J15" s="262">
        <v>45451</v>
      </c>
      <c r="K15" s="262">
        <v>45465</v>
      </c>
      <c r="L15" s="262">
        <v>45569</v>
      </c>
      <c r="M15" s="262">
        <v>45583</v>
      </c>
      <c r="N15" s="262">
        <v>45604</v>
      </c>
      <c r="O15" s="262">
        <v>45618</v>
      </c>
      <c r="P15" s="35">
        <v>110250</v>
      </c>
      <c r="Q15" s="36">
        <v>0.95050000000000001</v>
      </c>
      <c r="R15" s="35">
        <v>5457.4</v>
      </c>
      <c r="S15" s="38"/>
      <c r="T15" s="41">
        <v>5457.4</v>
      </c>
    </row>
    <row r="16" spans="2:20" s="42" customFormat="1" ht="29.45" customHeight="1" thickBot="1">
      <c r="B16" s="218" t="s">
        <v>102</v>
      </c>
      <c r="C16" s="40" t="s">
        <v>81</v>
      </c>
      <c r="D16" s="40" t="s">
        <v>8</v>
      </c>
      <c r="E16" s="220" t="s">
        <v>129</v>
      </c>
      <c r="F16" s="264">
        <v>45374</v>
      </c>
      <c r="G16" s="265">
        <v>45401</v>
      </c>
      <c r="H16" s="265">
        <v>45430</v>
      </c>
      <c r="I16" s="265">
        <v>45437</v>
      </c>
      <c r="J16" s="265">
        <v>45444</v>
      </c>
      <c r="K16" s="265">
        <v>45458</v>
      </c>
      <c r="L16" s="265">
        <v>45576</v>
      </c>
      <c r="M16" s="265">
        <v>45590</v>
      </c>
      <c r="N16" s="265">
        <v>45611</v>
      </c>
      <c r="O16" s="265">
        <v>45625</v>
      </c>
      <c r="P16" s="83">
        <v>100000</v>
      </c>
      <c r="Q16" s="201">
        <v>0.95050000000000001</v>
      </c>
      <c r="R16" s="83">
        <v>4950</v>
      </c>
      <c r="S16" s="198"/>
      <c r="T16" s="84">
        <v>4950</v>
      </c>
    </row>
    <row r="17" spans="2:20" s="32" customFormat="1" ht="15.75" thickBot="1">
      <c r="B17" s="267"/>
      <c r="C17" s="268"/>
      <c r="D17" s="85"/>
      <c r="E17" s="86"/>
      <c r="F17" s="86"/>
      <c r="G17" s="86"/>
      <c r="H17" s="86"/>
      <c r="I17" s="86"/>
      <c r="J17" s="86"/>
      <c r="K17" s="86"/>
      <c r="L17" s="86"/>
      <c r="M17" s="86"/>
      <c r="N17" s="86"/>
      <c r="O17" s="86"/>
      <c r="P17" s="89"/>
      <c r="Q17" s="89"/>
      <c r="R17" s="88"/>
      <c r="S17" s="88"/>
      <c r="T17" s="88"/>
    </row>
    <row r="18" spans="2:20" ht="15.75">
      <c r="B18" s="267"/>
      <c r="C18" s="268"/>
      <c r="D18" s="85"/>
      <c r="E18" s="86"/>
      <c r="F18" s="103"/>
      <c r="L18" s="103"/>
      <c r="M18" s="103"/>
      <c r="N18" s="103"/>
      <c r="O18" s="103"/>
      <c r="P18" s="90" t="s">
        <v>11</v>
      </c>
      <c r="Q18" s="91"/>
      <c r="R18" s="91"/>
      <c r="S18" s="91"/>
      <c r="T18" s="92">
        <v>40193.22</v>
      </c>
    </row>
    <row r="19" spans="2:20" ht="15.95" customHeight="1">
      <c r="B19" s="267"/>
      <c r="C19" s="268"/>
      <c r="D19" s="85"/>
      <c r="E19" s="86"/>
      <c r="F19" s="86"/>
      <c r="G19" s="143"/>
      <c r="H19" s="143"/>
      <c r="I19" s="143"/>
      <c r="J19" s="143"/>
      <c r="K19" s="143"/>
      <c r="L19" s="143"/>
      <c r="M19" s="143"/>
      <c r="N19" s="143"/>
      <c r="O19" s="143"/>
      <c r="P19" s="97" t="s">
        <v>14</v>
      </c>
      <c r="Q19" s="98">
        <v>0.21</v>
      </c>
      <c r="R19" s="98"/>
      <c r="S19" s="98"/>
      <c r="T19" s="99">
        <v>8440.5761999999995</v>
      </c>
    </row>
    <row r="20" spans="2:20" ht="16.5" thickBot="1">
      <c r="B20" s="267"/>
      <c r="C20" s="268"/>
      <c r="D20" s="85"/>
      <c r="P20" s="100" t="s">
        <v>36</v>
      </c>
      <c r="Q20" s="101"/>
      <c r="R20" s="101"/>
      <c r="S20" s="101"/>
      <c r="T20" s="102">
        <v>48633.796199999997</v>
      </c>
    </row>
    <row r="21" spans="2:20">
      <c r="B21" s="267"/>
      <c r="C21" s="268"/>
      <c r="E21" s="86"/>
      <c r="P21" s="137"/>
      <c r="Q21" s="137"/>
      <c r="R21" s="137"/>
      <c r="S21" s="137"/>
      <c r="T21" s="138"/>
    </row>
    <row r="22" spans="2:20">
      <c r="B22" s="136"/>
      <c r="C22" s="85"/>
      <c r="E22" s="86"/>
    </row>
    <row r="23" spans="2:20" ht="18.75">
      <c r="B23" s="139"/>
      <c r="T23" s="133"/>
    </row>
    <row r="25" spans="2:20">
      <c r="T25" s="93"/>
    </row>
    <row r="30" spans="2:20">
      <c r="T30" s="133"/>
    </row>
    <row r="31" spans="2:20">
      <c r="T31" s="133"/>
    </row>
  </sheetData>
  <mergeCells count="16">
    <mergeCell ref="F9:F10"/>
    <mergeCell ref="T8:T10"/>
    <mergeCell ref="S8:S10"/>
    <mergeCell ref="R8:R10"/>
    <mergeCell ref="B8:B10"/>
    <mergeCell ref="E8:E10"/>
    <mergeCell ref="D8:D10"/>
    <mergeCell ref="P8:P10"/>
    <mergeCell ref="Q8:Q10"/>
    <mergeCell ref="C8:C10"/>
    <mergeCell ref="F8:O8"/>
    <mergeCell ref="H9:I10"/>
    <mergeCell ref="G9:G10"/>
    <mergeCell ref="J9:K10"/>
    <mergeCell ref="L9:M10"/>
    <mergeCell ref="N9:O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4FE4B-8704-4647-9031-EA8A024CE3E0}">
  <sheetPr>
    <tabColor theme="1" tint="0.34998626667073579"/>
    <pageSetUpPr fitToPage="1"/>
  </sheetPr>
  <dimension ref="A1:R29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5.5703125" style="44" customWidth="1"/>
    <col min="2" max="2" width="43.7109375" style="62" customWidth="1"/>
    <col min="3" max="4" width="20.5703125" style="63" customWidth="1"/>
    <col min="5" max="5" width="21.42578125" style="44" customWidth="1"/>
    <col min="6" max="6" width="21.42578125" style="44" hidden="1" customWidth="1"/>
    <col min="7" max="7" width="9.140625" style="44" bestFit="1" customWidth="1"/>
    <col min="8" max="8" width="7.7109375" style="44" bestFit="1" customWidth="1"/>
    <col min="9" max="9" width="7.85546875" style="44" bestFit="1" customWidth="1"/>
    <col min="10" max="10" width="7.7109375" style="44" bestFit="1" customWidth="1"/>
    <col min="11" max="11" width="7.28515625" style="44" bestFit="1" customWidth="1"/>
    <col min="12" max="12" width="10" style="44" bestFit="1" customWidth="1"/>
    <col min="13" max="13" width="11.42578125" style="44" bestFit="1" customWidth="1"/>
    <col min="14" max="14" width="16.85546875" style="44" customWidth="1"/>
    <col min="15" max="15" width="11" style="44" bestFit="1" customWidth="1"/>
    <col min="16" max="16" width="20.140625" style="44" hidden="1" customWidth="1"/>
    <col min="17" max="17" width="10.140625" style="44" hidden="1" customWidth="1"/>
    <col min="18" max="18" width="20.140625" style="44" customWidth="1"/>
    <col min="19" max="16384" width="11.42578125" style="44"/>
  </cols>
  <sheetData>
    <row r="1" spans="1:18" ht="15.75" thickBot="1"/>
    <row r="2" spans="1:18" ht="15.75">
      <c r="B2" s="250" t="s">
        <v>118</v>
      </c>
      <c r="C2" s="199"/>
      <c r="D2" s="199"/>
    </row>
    <row r="3" spans="1:18" ht="15.75">
      <c r="B3" s="251" t="s">
        <v>119</v>
      </c>
      <c r="C3" s="199"/>
      <c r="D3" s="199"/>
    </row>
    <row r="4" spans="1:18" ht="15.75">
      <c r="B4" s="251" t="s">
        <v>37</v>
      </c>
      <c r="C4" s="199"/>
      <c r="D4" s="199"/>
    </row>
    <row r="5" spans="1:18" ht="15.75">
      <c r="B5" s="251" t="s">
        <v>120</v>
      </c>
      <c r="C5" s="199"/>
      <c r="D5" s="199"/>
    </row>
    <row r="6" spans="1:18" ht="16.5" thickBot="1">
      <c r="B6" s="274" t="s">
        <v>91</v>
      </c>
      <c r="N6" s="107"/>
    </row>
    <row r="7" spans="1:18" ht="15.75" thickBot="1"/>
    <row r="8" spans="1:18" ht="15.75" thickBot="1">
      <c r="B8" s="332" t="s">
        <v>23</v>
      </c>
      <c r="C8" s="346" t="s">
        <v>27</v>
      </c>
      <c r="D8" s="346" t="s">
        <v>38</v>
      </c>
      <c r="E8" s="349" t="s">
        <v>0</v>
      </c>
      <c r="F8" s="356" t="s">
        <v>39</v>
      </c>
      <c r="G8" s="344">
        <v>2024</v>
      </c>
      <c r="H8" s="345"/>
      <c r="I8" s="345"/>
      <c r="J8" s="345"/>
      <c r="K8" s="345"/>
      <c r="L8" s="345"/>
      <c r="M8" s="345"/>
      <c r="N8" s="341" t="s">
        <v>1</v>
      </c>
      <c r="O8" s="341" t="s">
        <v>2</v>
      </c>
      <c r="P8" s="363" t="s">
        <v>3</v>
      </c>
      <c r="Q8" s="366" t="s">
        <v>22</v>
      </c>
      <c r="R8" s="359" t="s">
        <v>3</v>
      </c>
    </row>
    <row r="9" spans="1:18" ht="15" customHeight="1">
      <c r="B9" s="333"/>
      <c r="C9" s="347"/>
      <c r="D9" s="347"/>
      <c r="E9" s="350"/>
      <c r="F9" s="357"/>
      <c r="G9" s="352" t="s">
        <v>111</v>
      </c>
      <c r="H9" s="325" t="s">
        <v>112</v>
      </c>
      <c r="I9" s="321" t="s">
        <v>113</v>
      </c>
      <c r="J9" s="321" t="s">
        <v>114</v>
      </c>
      <c r="K9" s="321" t="s">
        <v>115</v>
      </c>
      <c r="L9" s="354" t="s">
        <v>116</v>
      </c>
      <c r="M9" s="321" t="s">
        <v>128</v>
      </c>
      <c r="N9" s="342"/>
      <c r="O9" s="342"/>
      <c r="P9" s="364"/>
      <c r="Q9" s="367"/>
      <c r="R9" s="360"/>
    </row>
    <row r="10" spans="1:18" ht="15.75" customHeight="1" thickBot="1">
      <c r="B10" s="334"/>
      <c r="C10" s="348"/>
      <c r="D10" s="348"/>
      <c r="E10" s="351"/>
      <c r="F10" s="358"/>
      <c r="G10" s="353"/>
      <c r="H10" s="326"/>
      <c r="I10" s="323"/>
      <c r="J10" s="323"/>
      <c r="K10" s="323"/>
      <c r="L10" s="355"/>
      <c r="M10" s="323"/>
      <c r="N10" s="362"/>
      <c r="O10" s="362"/>
      <c r="P10" s="365"/>
      <c r="Q10" s="368"/>
      <c r="R10" s="361"/>
    </row>
    <row r="11" spans="1:18" s="42" customFormat="1" ht="39.75" customHeight="1">
      <c r="A11" s="44"/>
      <c r="B11" s="43" t="s">
        <v>98</v>
      </c>
      <c r="C11" s="221" t="s">
        <v>81</v>
      </c>
      <c r="D11" s="221" t="s">
        <v>94</v>
      </c>
      <c r="E11" s="178" t="s">
        <v>121</v>
      </c>
      <c r="F11" s="178" t="s">
        <v>122</v>
      </c>
      <c r="G11" s="270">
        <v>1</v>
      </c>
      <c r="H11" s="271">
        <v>1</v>
      </c>
      <c r="I11" s="259"/>
      <c r="J11" s="259">
        <v>1</v>
      </c>
      <c r="K11" s="259"/>
      <c r="L11" s="259"/>
      <c r="M11" s="259"/>
      <c r="N11" s="78">
        <v>17850</v>
      </c>
      <c r="O11" s="200">
        <v>0.99990000000000001</v>
      </c>
      <c r="P11" s="175">
        <v>1.7849999999998545</v>
      </c>
      <c r="Q11" s="177"/>
      <c r="R11" s="176">
        <v>1.7849999999998545</v>
      </c>
    </row>
    <row r="12" spans="1:18" s="42" customFormat="1" ht="39.75" customHeight="1">
      <c r="A12" s="44"/>
      <c r="B12" s="33" t="s">
        <v>99</v>
      </c>
      <c r="C12" s="79" t="s">
        <v>81</v>
      </c>
      <c r="D12" s="79" t="s">
        <v>123</v>
      </c>
      <c r="E12" s="180" t="s">
        <v>83</v>
      </c>
      <c r="F12" s="180" t="s">
        <v>124</v>
      </c>
      <c r="G12" s="272"/>
      <c r="H12" s="273"/>
      <c r="I12" s="263"/>
      <c r="J12" s="263"/>
      <c r="K12" s="263">
        <v>1</v>
      </c>
      <c r="L12" s="263"/>
      <c r="M12" s="263">
        <v>1</v>
      </c>
      <c r="N12" s="35">
        <v>36000</v>
      </c>
      <c r="O12" s="36">
        <v>0.99990000000000001</v>
      </c>
      <c r="P12" s="39">
        <v>3.5999999999985448</v>
      </c>
      <c r="Q12" s="174"/>
      <c r="R12" s="173">
        <v>3.5999999999985448</v>
      </c>
    </row>
    <row r="13" spans="1:18" s="42" customFormat="1" ht="39.75" customHeight="1">
      <c r="A13" s="44"/>
      <c r="B13" s="33" t="s">
        <v>136</v>
      </c>
      <c r="C13" s="79" t="s">
        <v>81</v>
      </c>
      <c r="D13" s="79" t="s">
        <v>94</v>
      </c>
      <c r="E13" s="180" t="s">
        <v>83</v>
      </c>
      <c r="F13" s="180" t="s">
        <v>137</v>
      </c>
      <c r="G13" s="272"/>
      <c r="H13" s="273"/>
      <c r="I13" s="263"/>
      <c r="J13" s="263">
        <v>1</v>
      </c>
      <c r="K13" s="263"/>
      <c r="L13" s="263"/>
      <c r="M13" s="263">
        <v>1</v>
      </c>
      <c r="N13" s="35">
        <v>20000</v>
      </c>
      <c r="O13" s="36">
        <v>0.73099999999999998</v>
      </c>
      <c r="P13" s="39">
        <v>5380</v>
      </c>
      <c r="Q13" s="174"/>
      <c r="R13" s="173">
        <v>5380</v>
      </c>
    </row>
    <row r="14" spans="1:18" s="42" customFormat="1" ht="39.75" customHeight="1">
      <c r="A14" s="44"/>
      <c r="B14" s="33" t="s">
        <v>100</v>
      </c>
      <c r="C14" s="79" t="s">
        <v>81</v>
      </c>
      <c r="D14" s="79" t="s">
        <v>123</v>
      </c>
      <c r="E14" s="180" t="s">
        <v>121</v>
      </c>
      <c r="F14" s="222" t="s">
        <v>125</v>
      </c>
      <c r="G14" s="272"/>
      <c r="H14" s="273"/>
      <c r="I14" s="263"/>
      <c r="J14" s="263"/>
      <c r="K14" s="263">
        <v>1</v>
      </c>
      <c r="L14" s="263"/>
      <c r="M14" s="263"/>
      <c r="N14" s="35">
        <v>12500</v>
      </c>
      <c r="O14" s="36">
        <v>0.73099999999999998</v>
      </c>
      <c r="P14" s="39">
        <v>3362.5</v>
      </c>
      <c r="Q14" s="174"/>
      <c r="R14" s="173">
        <v>3362.5</v>
      </c>
    </row>
    <row r="15" spans="1:18" s="42" customFormat="1" ht="39.75" customHeight="1">
      <c r="A15" s="44"/>
      <c r="B15" s="33" t="s">
        <v>143</v>
      </c>
      <c r="C15" s="79" t="s">
        <v>81</v>
      </c>
      <c r="D15" s="79" t="s">
        <v>94</v>
      </c>
      <c r="E15" s="180" t="s">
        <v>83</v>
      </c>
      <c r="F15" s="180" t="s">
        <v>144</v>
      </c>
      <c r="G15" s="272"/>
      <c r="H15" s="273"/>
      <c r="I15" s="263"/>
      <c r="J15" s="263">
        <v>1</v>
      </c>
      <c r="K15" s="263"/>
      <c r="L15" s="263"/>
      <c r="M15" s="263"/>
      <c r="N15" s="35">
        <v>17280</v>
      </c>
      <c r="O15" s="36">
        <v>0.73099999999999998</v>
      </c>
      <c r="P15" s="39">
        <v>4648.32</v>
      </c>
      <c r="Q15" s="174"/>
      <c r="R15" s="173">
        <v>4648.32</v>
      </c>
    </row>
    <row r="16" spans="1:18" s="42" customFormat="1" ht="39.75" customHeight="1">
      <c r="A16" s="44"/>
      <c r="B16" s="33" t="s">
        <v>139</v>
      </c>
      <c r="C16" s="79" t="s">
        <v>81</v>
      </c>
      <c r="D16" s="79" t="s">
        <v>94</v>
      </c>
      <c r="E16" s="180" t="s">
        <v>83</v>
      </c>
      <c r="F16" s="180" t="s">
        <v>140</v>
      </c>
      <c r="G16" s="272"/>
      <c r="H16" s="273"/>
      <c r="I16" s="263"/>
      <c r="J16" s="263"/>
      <c r="K16" s="263"/>
      <c r="L16" s="263"/>
      <c r="M16" s="263">
        <v>1</v>
      </c>
      <c r="N16" s="35">
        <v>4950</v>
      </c>
      <c r="O16" s="36">
        <v>0.73099999999999998</v>
      </c>
      <c r="P16" s="39">
        <v>1331.5500000000002</v>
      </c>
      <c r="Q16" s="174"/>
      <c r="R16" s="173">
        <v>1331.5500000000002</v>
      </c>
    </row>
    <row r="17" spans="1:18" s="42" customFormat="1" ht="39.75" customHeight="1">
      <c r="A17" s="44"/>
      <c r="B17" s="33" t="s">
        <v>141</v>
      </c>
      <c r="C17" s="79" t="s">
        <v>81</v>
      </c>
      <c r="D17" s="79" t="s">
        <v>94</v>
      </c>
      <c r="E17" s="180" t="s">
        <v>83</v>
      </c>
      <c r="F17" s="180" t="s">
        <v>142</v>
      </c>
      <c r="G17" s="272"/>
      <c r="H17" s="273">
        <v>1</v>
      </c>
      <c r="I17" s="263"/>
      <c r="J17" s="263"/>
      <c r="K17" s="263"/>
      <c r="L17" s="263"/>
      <c r="M17" s="263"/>
      <c r="N17" s="35">
        <v>12350</v>
      </c>
      <c r="O17" s="36">
        <v>0.73099999999999998</v>
      </c>
      <c r="P17" s="39">
        <v>3322.1499999999996</v>
      </c>
      <c r="Q17" s="174"/>
      <c r="R17" s="173">
        <v>3322.1499999999996</v>
      </c>
    </row>
    <row r="18" spans="1:18" s="42" customFormat="1" ht="39.75" customHeight="1" thickBot="1">
      <c r="A18" s="44"/>
      <c r="B18" s="218" t="s">
        <v>146</v>
      </c>
      <c r="C18" s="227" t="s">
        <v>81</v>
      </c>
      <c r="D18" s="227" t="s">
        <v>94</v>
      </c>
      <c r="E18" s="275" t="s">
        <v>129</v>
      </c>
      <c r="F18" s="275"/>
      <c r="G18" s="276">
        <v>1</v>
      </c>
      <c r="H18" s="277"/>
      <c r="I18" s="266"/>
      <c r="J18" s="266"/>
      <c r="K18" s="266"/>
      <c r="L18" s="266"/>
      <c r="M18" s="266"/>
      <c r="N18" s="83">
        <v>18000</v>
      </c>
      <c r="O18" s="201">
        <v>0.73099999999999998</v>
      </c>
      <c r="P18" s="278">
        <v>4842</v>
      </c>
      <c r="Q18" s="279"/>
      <c r="R18" s="280">
        <v>4842</v>
      </c>
    </row>
    <row r="19" spans="1:18" ht="15.75" thickBot="1">
      <c r="B19" s="267"/>
      <c r="C19" s="85"/>
      <c r="E19" s="136"/>
      <c r="G19" s="63"/>
      <c r="H19" s="63"/>
      <c r="I19" s="63"/>
      <c r="J19" s="63"/>
      <c r="K19" s="63"/>
      <c r="L19" s="63"/>
      <c r="M19" s="63"/>
    </row>
    <row r="20" spans="1:18" ht="15.75">
      <c r="B20" s="267"/>
      <c r="C20" s="85"/>
      <c r="D20" s="136"/>
      <c r="E20" s="136"/>
      <c r="N20" s="90" t="s">
        <v>11</v>
      </c>
      <c r="O20" s="91"/>
      <c r="P20" s="91"/>
      <c r="Q20" s="91"/>
      <c r="R20" s="92">
        <v>22891.904999999999</v>
      </c>
    </row>
    <row r="21" spans="1:18" ht="15.75">
      <c r="B21" s="269"/>
      <c r="C21" s="85"/>
      <c r="N21" s="97" t="s">
        <v>14</v>
      </c>
      <c r="O21" s="98">
        <v>0.21</v>
      </c>
      <c r="P21" s="98"/>
      <c r="Q21" s="98"/>
      <c r="R21" s="99">
        <v>4807.3000499999998</v>
      </c>
    </row>
    <row r="22" spans="1:18" ht="16.5" thickBot="1">
      <c r="C22" s="85"/>
      <c r="N22" s="100" t="s">
        <v>36</v>
      </c>
      <c r="O22" s="101"/>
      <c r="P22" s="101"/>
      <c r="Q22" s="101"/>
      <c r="R22" s="102">
        <v>27699.205049999997</v>
      </c>
    </row>
    <row r="23" spans="1:18">
      <c r="C23" s="85"/>
    </row>
    <row r="24" spans="1:18">
      <c r="C24" s="85"/>
    </row>
    <row r="29" spans="1:18">
      <c r="R29" s="93"/>
    </row>
  </sheetData>
  <mergeCells count="18">
    <mergeCell ref="R8:R10"/>
    <mergeCell ref="N8:N10"/>
    <mergeCell ref="O8:O10"/>
    <mergeCell ref="P8:P10"/>
    <mergeCell ref="Q8:Q10"/>
    <mergeCell ref="B8:B10"/>
    <mergeCell ref="C8:C10"/>
    <mergeCell ref="E8:E10"/>
    <mergeCell ref="G8:M8"/>
    <mergeCell ref="G9:G10"/>
    <mergeCell ref="I9:I10"/>
    <mergeCell ref="L9:L10"/>
    <mergeCell ref="D8:D10"/>
    <mergeCell ref="F8:F10"/>
    <mergeCell ref="H9:H10"/>
    <mergeCell ref="M9:M10"/>
    <mergeCell ref="J9:J10"/>
    <mergeCell ref="K9:K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2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C0217-F0B6-42EF-AF6F-A79B2A4FCD63}">
  <sheetPr>
    <tabColor theme="1" tint="0.34998626667073579"/>
    <pageSetUpPr fitToPage="1"/>
  </sheetPr>
  <dimension ref="A1:AU48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3.85546875" style="44" customWidth="1"/>
    <col min="2" max="2" width="30.28515625" style="63" customWidth="1"/>
    <col min="3" max="3" width="16.28515625" style="63" bestFit="1" customWidth="1"/>
    <col min="4" max="4" width="29.28515625" style="44" customWidth="1"/>
    <col min="5" max="5" width="7.42578125" style="44" customWidth="1"/>
    <col min="6" max="6" width="17.140625" style="44" customWidth="1"/>
    <col min="7" max="7" width="13.42578125" style="44" customWidth="1"/>
    <col min="8" max="42" width="5.5703125" style="44" customWidth="1"/>
    <col min="43" max="43" width="24" style="44" customWidth="1"/>
    <col min="44" max="44" width="13.28515625" style="44" customWidth="1"/>
    <col min="45" max="45" width="16.7109375" style="44" hidden="1" customWidth="1"/>
    <col min="46" max="46" width="14.7109375" style="44" hidden="1" customWidth="1"/>
    <col min="47" max="47" width="21.7109375" style="44" bestFit="1" customWidth="1"/>
    <col min="48" max="16384" width="11.42578125" style="44"/>
  </cols>
  <sheetData>
    <row r="1" spans="2:47" ht="15.75" thickBot="1"/>
    <row r="2" spans="2:47" ht="18.75">
      <c r="B2" s="65" t="s">
        <v>118</v>
      </c>
      <c r="C2" s="66"/>
      <c r="D2" s="199"/>
    </row>
    <row r="3" spans="2:47" ht="18.75">
      <c r="B3" s="69" t="s">
        <v>119</v>
      </c>
      <c r="C3" s="70"/>
      <c r="D3" s="199"/>
    </row>
    <row r="4" spans="2:47" ht="18.75">
      <c r="B4" s="69" t="s">
        <v>37</v>
      </c>
      <c r="C4" s="70"/>
      <c r="D4" s="199"/>
      <c r="F4" s="72"/>
      <c r="AU4" s="93"/>
    </row>
    <row r="5" spans="2:47" ht="18.75">
      <c r="B5" s="69" t="s">
        <v>120</v>
      </c>
      <c r="C5" s="70"/>
      <c r="D5" s="199"/>
      <c r="F5" s="72"/>
      <c r="AU5" s="93"/>
    </row>
    <row r="6" spans="2:47" ht="19.5" thickBot="1">
      <c r="B6" s="74" t="s">
        <v>43</v>
      </c>
      <c r="C6" s="75"/>
      <c r="D6" s="63"/>
      <c r="F6" s="72"/>
      <c r="AQ6" s="93"/>
      <c r="AR6" s="93"/>
      <c r="AS6" s="93"/>
      <c r="AT6" s="93"/>
      <c r="AU6" s="93"/>
    </row>
    <row r="7" spans="2:47" ht="15.75" thickBot="1">
      <c r="G7" s="72"/>
      <c r="AS7" s="93"/>
      <c r="AT7" s="93"/>
      <c r="AU7" s="93"/>
    </row>
    <row r="8" spans="2:47" ht="23.25" customHeight="1" thickBot="1">
      <c r="B8" s="386" t="s">
        <v>44</v>
      </c>
      <c r="C8" s="338" t="s">
        <v>45</v>
      </c>
      <c r="D8" s="338" t="s">
        <v>46</v>
      </c>
      <c r="E8" s="338" t="s">
        <v>47</v>
      </c>
      <c r="F8" s="383" t="s">
        <v>48</v>
      </c>
      <c r="G8" s="377" t="s">
        <v>0</v>
      </c>
      <c r="H8" s="344" t="s">
        <v>111</v>
      </c>
      <c r="I8" s="345"/>
      <c r="J8" s="345"/>
      <c r="K8" s="345"/>
      <c r="L8" s="345"/>
      <c r="M8" s="345"/>
      <c r="N8" s="345"/>
      <c r="O8" s="345"/>
      <c r="P8" s="345"/>
      <c r="Q8" s="345"/>
      <c r="R8" s="345"/>
      <c r="S8" s="345"/>
      <c r="T8" s="345"/>
      <c r="U8" s="345"/>
      <c r="V8" s="344" t="s">
        <v>128</v>
      </c>
      <c r="W8" s="345"/>
      <c r="X8" s="345"/>
      <c r="Y8" s="345"/>
      <c r="Z8" s="345"/>
      <c r="AA8" s="345"/>
      <c r="AB8" s="345"/>
      <c r="AC8" s="345"/>
      <c r="AD8" s="345"/>
      <c r="AE8" s="345"/>
      <c r="AF8" s="345"/>
      <c r="AG8" s="345"/>
      <c r="AH8" s="345"/>
      <c r="AI8" s="345"/>
      <c r="AJ8" s="345"/>
      <c r="AK8" s="345"/>
      <c r="AL8" s="345"/>
      <c r="AM8" s="345"/>
      <c r="AN8" s="345"/>
      <c r="AO8" s="345"/>
      <c r="AP8" s="345"/>
      <c r="AQ8" s="341" t="s">
        <v>1</v>
      </c>
      <c r="AR8" s="341" t="s">
        <v>2</v>
      </c>
      <c r="AS8" s="329" t="s">
        <v>3</v>
      </c>
      <c r="AT8" s="329" t="s">
        <v>22</v>
      </c>
      <c r="AU8" s="329" t="s">
        <v>3</v>
      </c>
    </row>
    <row r="9" spans="2:47" ht="15" customHeight="1">
      <c r="B9" s="387"/>
      <c r="C9" s="339"/>
      <c r="D9" s="339"/>
      <c r="E9" s="339"/>
      <c r="F9" s="384"/>
      <c r="G9" s="378"/>
      <c r="H9" s="108" t="s">
        <v>4</v>
      </c>
      <c r="I9" s="108" t="s">
        <v>5</v>
      </c>
      <c r="J9" s="108" t="s">
        <v>6</v>
      </c>
      <c r="K9" s="108" t="s">
        <v>7</v>
      </c>
      <c r="L9" s="108" t="s">
        <v>8</v>
      </c>
      <c r="M9" s="108" t="s">
        <v>9</v>
      </c>
      <c r="N9" s="108" t="s">
        <v>10</v>
      </c>
      <c r="O9" s="108" t="s">
        <v>4</v>
      </c>
      <c r="P9" s="108" t="s">
        <v>5</v>
      </c>
      <c r="Q9" s="108" t="s">
        <v>6</v>
      </c>
      <c r="R9" s="108" t="s">
        <v>7</v>
      </c>
      <c r="S9" s="108" t="s">
        <v>8</v>
      </c>
      <c r="T9" s="108" t="s">
        <v>9</v>
      </c>
      <c r="U9" s="108" t="s">
        <v>10</v>
      </c>
      <c r="V9" s="76" t="s">
        <v>4</v>
      </c>
      <c r="W9" s="108" t="s">
        <v>5</v>
      </c>
      <c r="X9" s="108" t="s">
        <v>6</v>
      </c>
      <c r="Y9" s="108" t="s">
        <v>7</v>
      </c>
      <c r="Z9" s="108" t="s">
        <v>8</v>
      </c>
      <c r="AA9" s="108" t="s">
        <v>9</v>
      </c>
      <c r="AB9" s="108" t="s">
        <v>10</v>
      </c>
      <c r="AC9" s="108" t="s">
        <v>4</v>
      </c>
      <c r="AD9" s="108" t="s">
        <v>5</v>
      </c>
      <c r="AE9" s="108" t="s">
        <v>6</v>
      </c>
      <c r="AF9" s="108" t="s">
        <v>7</v>
      </c>
      <c r="AG9" s="108" t="s">
        <v>8</v>
      </c>
      <c r="AH9" s="108" t="s">
        <v>9</v>
      </c>
      <c r="AI9" s="108" t="s">
        <v>10</v>
      </c>
      <c r="AJ9" s="108" t="s">
        <v>4</v>
      </c>
      <c r="AK9" s="108" t="s">
        <v>5</v>
      </c>
      <c r="AL9" s="108" t="s">
        <v>6</v>
      </c>
      <c r="AM9" s="108" t="s">
        <v>7</v>
      </c>
      <c r="AN9" s="108" t="s">
        <v>8</v>
      </c>
      <c r="AO9" s="108" t="s">
        <v>9</v>
      </c>
      <c r="AP9" s="108" t="s">
        <v>10</v>
      </c>
      <c r="AQ9" s="342"/>
      <c r="AR9" s="342"/>
      <c r="AS9" s="330"/>
      <c r="AT9" s="330"/>
      <c r="AU9" s="330"/>
    </row>
    <row r="10" spans="2:47" ht="15.75" customHeight="1" thickBot="1">
      <c r="B10" s="388"/>
      <c r="C10" s="382"/>
      <c r="D10" s="382"/>
      <c r="E10" s="382"/>
      <c r="F10" s="385"/>
      <c r="G10" s="379"/>
      <c r="H10" s="109">
        <v>11</v>
      </c>
      <c r="I10" s="109">
        <v>12</v>
      </c>
      <c r="J10" s="109">
        <v>13</v>
      </c>
      <c r="K10" s="109">
        <v>14</v>
      </c>
      <c r="L10" s="109">
        <v>15</v>
      </c>
      <c r="M10" s="109">
        <v>16</v>
      </c>
      <c r="N10" s="109">
        <v>17</v>
      </c>
      <c r="O10" s="109">
        <v>18</v>
      </c>
      <c r="P10" s="109">
        <v>19</v>
      </c>
      <c r="Q10" s="109">
        <v>20</v>
      </c>
      <c r="R10" s="109">
        <v>21</v>
      </c>
      <c r="S10" s="109">
        <v>22</v>
      </c>
      <c r="T10" s="109">
        <v>23</v>
      </c>
      <c r="U10" s="109">
        <v>24</v>
      </c>
      <c r="V10" s="77"/>
      <c r="W10" s="109">
        <v>1</v>
      </c>
      <c r="X10" s="109">
        <v>2</v>
      </c>
      <c r="Y10" s="109">
        <v>3</v>
      </c>
      <c r="Z10" s="109">
        <v>4</v>
      </c>
      <c r="AA10" s="109">
        <v>5</v>
      </c>
      <c r="AB10" s="109">
        <v>6</v>
      </c>
      <c r="AC10" s="109">
        <v>7</v>
      </c>
      <c r="AD10" s="109">
        <v>8</v>
      </c>
      <c r="AE10" s="109">
        <v>9</v>
      </c>
      <c r="AF10" s="109">
        <v>10</v>
      </c>
      <c r="AG10" s="109">
        <v>11</v>
      </c>
      <c r="AH10" s="109">
        <v>12</v>
      </c>
      <c r="AI10" s="109">
        <v>13</v>
      </c>
      <c r="AJ10" s="109">
        <v>14</v>
      </c>
      <c r="AK10" s="109">
        <v>15</v>
      </c>
      <c r="AL10" s="109">
        <v>16</v>
      </c>
      <c r="AM10" s="109">
        <v>17</v>
      </c>
      <c r="AN10" s="109">
        <v>18</v>
      </c>
      <c r="AO10" s="109">
        <v>19</v>
      </c>
      <c r="AP10" s="109">
        <v>20</v>
      </c>
      <c r="AQ10" s="362"/>
      <c r="AR10" s="362"/>
      <c r="AS10" s="376"/>
      <c r="AT10" s="376"/>
      <c r="AU10" s="376"/>
    </row>
    <row r="11" spans="2:47" s="32" customFormat="1" ht="18" customHeight="1">
      <c r="B11" s="392" t="s">
        <v>148</v>
      </c>
      <c r="C11" s="369" t="s">
        <v>56</v>
      </c>
      <c r="D11" s="233" t="s">
        <v>49</v>
      </c>
      <c r="E11" s="234" t="s">
        <v>70</v>
      </c>
      <c r="F11" s="235" t="s">
        <v>68</v>
      </c>
      <c r="G11" s="232" t="s">
        <v>78</v>
      </c>
      <c r="H11" s="111"/>
      <c r="I11" s="111">
        <v>1</v>
      </c>
      <c r="J11" s="111"/>
      <c r="K11" s="111"/>
      <c r="L11" s="111"/>
      <c r="M11" s="237"/>
      <c r="N11" s="238"/>
      <c r="O11" s="111"/>
      <c r="P11" s="111">
        <v>1</v>
      </c>
      <c r="Q11" s="111"/>
      <c r="R11" s="111"/>
      <c r="S11" s="111"/>
      <c r="T11" s="237"/>
      <c r="U11" s="238"/>
      <c r="V11" s="236"/>
      <c r="W11" s="111"/>
      <c r="X11" s="111"/>
      <c r="Y11" s="111"/>
      <c r="Z11" s="111"/>
      <c r="AA11" s="239"/>
      <c r="AB11" s="240"/>
      <c r="AC11" s="111"/>
      <c r="AD11" s="111">
        <v>1</v>
      </c>
      <c r="AE11" s="111"/>
      <c r="AF11" s="111"/>
      <c r="AG11" s="111"/>
      <c r="AH11" s="237"/>
      <c r="AI11" s="238"/>
      <c r="AJ11" s="111"/>
      <c r="AK11" s="111">
        <v>1</v>
      </c>
      <c r="AL11" s="111"/>
      <c r="AM11" s="111"/>
      <c r="AN11" s="111"/>
      <c r="AO11" s="239"/>
      <c r="AP11" s="240"/>
      <c r="AQ11" s="140">
        <v>11264</v>
      </c>
      <c r="AR11" s="241">
        <v>0.65480000000000005</v>
      </c>
      <c r="AS11" s="141">
        <v>3888.32</v>
      </c>
      <c r="AT11" s="242"/>
      <c r="AU11" s="281">
        <v>3888.32</v>
      </c>
    </row>
    <row r="12" spans="2:47" s="32" customFormat="1" ht="18" customHeight="1">
      <c r="B12" s="373"/>
      <c r="C12" s="370"/>
      <c r="D12" s="144" t="s">
        <v>71</v>
      </c>
      <c r="E12" s="145" t="s">
        <v>70</v>
      </c>
      <c r="F12" s="146" t="s">
        <v>55</v>
      </c>
      <c r="G12" s="187" t="s">
        <v>78</v>
      </c>
      <c r="H12" s="110">
        <v>1</v>
      </c>
      <c r="I12" s="110"/>
      <c r="J12" s="110"/>
      <c r="K12" s="110"/>
      <c r="L12" s="110">
        <v>1</v>
      </c>
      <c r="M12" s="207"/>
      <c r="N12" s="208"/>
      <c r="O12" s="110">
        <v>1</v>
      </c>
      <c r="P12" s="110"/>
      <c r="Q12" s="110"/>
      <c r="R12" s="110"/>
      <c r="S12" s="110">
        <v>1</v>
      </c>
      <c r="T12" s="207"/>
      <c r="U12" s="208"/>
      <c r="V12" s="190"/>
      <c r="W12" s="110"/>
      <c r="X12" s="110"/>
      <c r="Y12" s="110"/>
      <c r="Z12" s="110"/>
      <c r="AA12" s="112"/>
      <c r="AB12" s="113"/>
      <c r="AC12" s="110">
        <v>1</v>
      </c>
      <c r="AD12" s="110"/>
      <c r="AE12" s="110">
        <v>1</v>
      </c>
      <c r="AF12" s="110"/>
      <c r="AG12" s="110">
        <v>1</v>
      </c>
      <c r="AH12" s="207"/>
      <c r="AI12" s="208"/>
      <c r="AJ12" s="110">
        <v>1</v>
      </c>
      <c r="AK12" s="110"/>
      <c r="AL12" s="110"/>
      <c r="AM12" s="110"/>
      <c r="AN12" s="110">
        <v>1</v>
      </c>
      <c r="AO12" s="112"/>
      <c r="AP12" s="113"/>
      <c r="AQ12" s="114">
        <v>12582</v>
      </c>
      <c r="AR12" s="202">
        <v>0.65480000000000005</v>
      </c>
      <c r="AS12" s="115">
        <v>4343.3099999999995</v>
      </c>
      <c r="AT12" s="168"/>
      <c r="AU12" s="282">
        <v>4343.3099999999995</v>
      </c>
    </row>
    <row r="13" spans="2:47" s="32" customFormat="1" ht="18" customHeight="1">
      <c r="B13" s="373"/>
      <c r="C13" s="370"/>
      <c r="D13" s="144" t="s">
        <v>51</v>
      </c>
      <c r="E13" s="145" t="s">
        <v>50</v>
      </c>
      <c r="F13" s="146" t="s">
        <v>52</v>
      </c>
      <c r="G13" s="187" t="s">
        <v>78</v>
      </c>
      <c r="H13" s="116"/>
      <c r="I13" s="116">
        <v>1</v>
      </c>
      <c r="J13" s="116"/>
      <c r="K13" s="116">
        <v>1</v>
      </c>
      <c r="L13" s="116"/>
      <c r="M13" s="207"/>
      <c r="N13" s="208"/>
      <c r="O13" s="116"/>
      <c r="P13" s="116">
        <v>1</v>
      </c>
      <c r="Q13" s="116"/>
      <c r="R13" s="116">
        <v>1</v>
      </c>
      <c r="S13" s="116"/>
      <c r="T13" s="207"/>
      <c r="U13" s="208"/>
      <c r="V13" s="191"/>
      <c r="W13" s="116"/>
      <c r="X13" s="116"/>
      <c r="Y13" s="116"/>
      <c r="Z13" s="116"/>
      <c r="AA13" s="112"/>
      <c r="AB13" s="113"/>
      <c r="AC13" s="116"/>
      <c r="AD13" s="116">
        <v>1</v>
      </c>
      <c r="AE13" s="116"/>
      <c r="AF13" s="116">
        <v>1</v>
      </c>
      <c r="AG13" s="116"/>
      <c r="AH13" s="207"/>
      <c r="AI13" s="208"/>
      <c r="AJ13" s="116"/>
      <c r="AK13" s="116">
        <v>1</v>
      </c>
      <c r="AL13" s="116"/>
      <c r="AM13" s="116">
        <v>1</v>
      </c>
      <c r="AN13" s="116"/>
      <c r="AO13" s="112"/>
      <c r="AP13" s="113"/>
      <c r="AQ13" s="114">
        <v>6152</v>
      </c>
      <c r="AR13" s="202">
        <v>0.65480000000000005</v>
      </c>
      <c r="AS13" s="115">
        <v>2123.6799999999998</v>
      </c>
      <c r="AT13" s="168"/>
      <c r="AU13" s="282">
        <v>2123.6799999999998</v>
      </c>
    </row>
    <row r="14" spans="2:47" s="32" customFormat="1" ht="18" customHeight="1">
      <c r="B14" s="374"/>
      <c r="C14" s="371"/>
      <c r="D14" s="147" t="s">
        <v>53</v>
      </c>
      <c r="E14" s="148" t="s">
        <v>50</v>
      </c>
      <c r="F14" s="149" t="s">
        <v>72</v>
      </c>
      <c r="G14" s="188" t="s">
        <v>78</v>
      </c>
      <c r="H14" s="117"/>
      <c r="I14" s="117"/>
      <c r="J14" s="117">
        <v>1</v>
      </c>
      <c r="K14" s="117"/>
      <c r="L14" s="117"/>
      <c r="M14" s="243"/>
      <c r="N14" s="244"/>
      <c r="O14" s="117"/>
      <c r="P14" s="117"/>
      <c r="Q14" s="117">
        <v>1</v>
      </c>
      <c r="R14" s="117"/>
      <c r="S14" s="117"/>
      <c r="T14" s="243"/>
      <c r="U14" s="244"/>
      <c r="V14" s="192"/>
      <c r="W14" s="117"/>
      <c r="X14" s="117"/>
      <c r="Y14" s="117"/>
      <c r="Z14" s="117"/>
      <c r="AA14" s="245"/>
      <c r="AB14" s="246"/>
      <c r="AC14" s="117"/>
      <c r="AD14" s="117"/>
      <c r="AE14" s="117"/>
      <c r="AF14" s="117"/>
      <c r="AG14" s="117"/>
      <c r="AH14" s="243"/>
      <c r="AI14" s="244"/>
      <c r="AJ14" s="117"/>
      <c r="AK14" s="117"/>
      <c r="AL14" s="117"/>
      <c r="AM14" s="117"/>
      <c r="AN14" s="117"/>
      <c r="AO14" s="245"/>
      <c r="AP14" s="246"/>
      <c r="AQ14" s="162">
        <v>1630</v>
      </c>
      <c r="AR14" s="203">
        <v>0.65480000000000005</v>
      </c>
      <c r="AS14" s="163">
        <v>562.67999999999995</v>
      </c>
      <c r="AT14" s="169"/>
      <c r="AU14" s="283">
        <v>562.67999999999995</v>
      </c>
    </row>
    <row r="15" spans="2:47" s="32" customFormat="1" ht="18" customHeight="1">
      <c r="B15" s="372" t="s">
        <v>149</v>
      </c>
      <c r="C15" s="375" t="s">
        <v>56</v>
      </c>
      <c r="D15" s="150" t="s">
        <v>57</v>
      </c>
      <c r="E15" s="151" t="s">
        <v>50</v>
      </c>
      <c r="F15" s="152" t="s">
        <v>58</v>
      </c>
      <c r="G15" s="247" t="s">
        <v>78</v>
      </c>
      <c r="H15" s="119"/>
      <c r="I15" s="119">
        <v>1</v>
      </c>
      <c r="J15" s="119"/>
      <c r="K15" s="119">
        <v>1</v>
      </c>
      <c r="L15" s="119"/>
      <c r="M15" s="210"/>
      <c r="N15" s="211"/>
      <c r="O15" s="119"/>
      <c r="P15" s="119">
        <v>1</v>
      </c>
      <c r="Q15" s="119"/>
      <c r="R15" s="119">
        <v>1</v>
      </c>
      <c r="S15" s="119"/>
      <c r="T15" s="210"/>
      <c r="U15" s="211"/>
      <c r="V15" s="193"/>
      <c r="W15" s="119"/>
      <c r="X15" s="119"/>
      <c r="Y15" s="119"/>
      <c r="Z15" s="119"/>
      <c r="AA15" s="120"/>
      <c r="AB15" s="121"/>
      <c r="AC15" s="119"/>
      <c r="AD15" s="119">
        <v>1</v>
      </c>
      <c r="AE15" s="119"/>
      <c r="AF15" s="119">
        <v>1</v>
      </c>
      <c r="AG15" s="119"/>
      <c r="AH15" s="210"/>
      <c r="AI15" s="211"/>
      <c r="AJ15" s="119"/>
      <c r="AK15" s="119">
        <v>1</v>
      </c>
      <c r="AL15" s="119"/>
      <c r="AM15" s="119">
        <v>1</v>
      </c>
      <c r="AN15" s="119"/>
      <c r="AO15" s="120"/>
      <c r="AP15" s="121"/>
      <c r="AQ15" s="164">
        <v>13600</v>
      </c>
      <c r="AR15" s="204">
        <v>0.61199999999999999</v>
      </c>
      <c r="AS15" s="165">
        <v>5276.8</v>
      </c>
      <c r="AT15" s="172"/>
      <c r="AU15" s="284">
        <v>5276.8</v>
      </c>
    </row>
    <row r="16" spans="2:47" s="32" customFormat="1" ht="18" customHeight="1">
      <c r="B16" s="373"/>
      <c r="C16" s="370"/>
      <c r="D16" s="153" t="s">
        <v>73</v>
      </c>
      <c r="E16" s="154" t="s">
        <v>50</v>
      </c>
      <c r="F16" s="155" t="s">
        <v>130</v>
      </c>
      <c r="G16" s="187" t="s">
        <v>78</v>
      </c>
      <c r="H16" s="122">
        <v>1</v>
      </c>
      <c r="I16" s="122"/>
      <c r="J16" s="122">
        <v>1</v>
      </c>
      <c r="K16" s="122"/>
      <c r="L16" s="122">
        <v>1</v>
      </c>
      <c r="M16" s="212"/>
      <c r="N16" s="213"/>
      <c r="O16" s="122">
        <v>1</v>
      </c>
      <c r="P16" s="122"/>
      <c r="Q16" s="122"/>
      <c r="R16" s="122"/>
      <c r="S16" s="122">
        <v>1</v>
      </c>
      <c r="T16" s="212"/>
      <c r="U16" s="213"/>
      <c r="V16" s="194"/>
      <c r="W16" s="122"/>
      <c r="X16" s="122"/>
      <c r="Y16" s="122"/>
      <c r="Z16" s="122"/>
      <c r="AA16" s="123"/>
      <c r="AB16" s="124"/>
      <c r="AC16" s="122">
        <v>1</v>
      </c>
      <c r="AD16" s="122"/>
      <c r="AE16" s="122"/>
      <c r="AF16" s="122"/>
      <c r="AG16" s="122">
        <v>1</v>
      </c>
      <c r="AH16" s="212"/>
      <c r="AI16" s="213"/>
      <c r="AJ16" s="122">
        <v>1</v>
      </c>
      <c r="AK16" s="122"/>
      <c r="AL16" s="122"/>
      <c r="AM16" s="122"/>
      <c r="AN16" s="122">
        <v>1</v>
      </c>
      <c r="AO16" s="123"/>
      <c r="AP16" s="124"/>
      <c r="AQ16" s="166">
        <v>7740</v>
      </c>
      <c r="AR16" s="205">
        <v>0.61199999999999999</v>
      </c>
      <c r="AS16" s="167">
        <v>3003.12</v>
      </c>
      <c r="AT16" s="168"/>
      <c r="AU16" s="285">
        <v>3003.12</v>
      </c>
    </row>
    <row r="17" spans="2:47" s="32" customFormat="1" ht="18" customHeight="1">
      <c r="B17" s="373"/>
      <c r="C17" s="370"/>
      <c r="D17" s="153" t="s">
        <v>59</v>
      </c>
      <c r="E17" s="154" t="s">
        <v>50</v>
      </c>
      <c r="F17" s="155" t="s">
        <v>131</v>
      </c>
      <c r="G17" s="187" t="s">
        <v>78</v>
      </c>
      <c r="H17" s="122"/>
      <c r="I17" s="122">
        <v>1</v>
      </c>
      <c r="J17" s="122"/>
      <c r="K17" s="122">
        <v>1</v>
      </c>
      <c r="L17" s="122"/>
      <c r="M17" s="212"/>
      <c r="N17" s="213"/>
      <c r="O17" s="122"/>
      <c r="P17" s="122">
        <v>1</v>
      </c>
      <c r="Q17" s="122"/>
      <c r="R17" s="122"/>
      <c r="S17" s="122"/>
      <c r="T17" s="212"/>
      <c r="U17" s="213"/>
      <c r="V17" s="194"/>
      <c r="W17" s="122"/>
      <c r="X17" s="122"/>
      <c r="Y17" s="122"/>
      <c r="Z17" s="122"/>
      <c r="AA17" s="123"/>
      <c r="AB17" s="124"/>
      <c r="AC17" s="122"/>
      <c r="AD17" s="122">
        <v>1</v>
      </c>
      <c r="AE17" s="122"/>
      <c r="AF17" s="122">
        <v>1</v>
      </c>
      <c r="AG17" s="122"/>
      <c r="AH17" s="212"/>
      <c r="AI17" s="213"/>
      <c r="AJ17" s="122"/>
      <c r="AK17" s="122">
        <v>1</v>
      </c>
      <c r="AL17" s="122"/>
      <c r="AM17" s="122"/>
      <c r="AN17" s="122"/>
      <c r="AO17" s="123"/>
      <c r="AP17" s="124"/>
      <c r="AQ17" s="166">
        <v>5160</v>
      </c>
      <c r="AR17" s="205">
        <v>0.61199999999999999</v>
      </c>
      <c r="AS17" s="167">
        <v>2002.08</v>
      </c>
      <c r="AT17" s="168"/>
      <c r="AU17" s="285">
        <v>2002.08</v>
      </c>
    </row>
    <row r="18" spans="2:47" s="32" customFormat="1" ht="18" customHeight="1">
      <c r="B18" s="374"/>
      <c r="C18" s="371"/>
      <c r="D18" s="147" t="s">
        <v>60</v>
      </c>
      <c r="E18" s="148" t="s">
        <v>50</v>
      </c>
      <c r="F18" s="149" t="s">
        <v>61</v>
      </c>
      <c r="G18" s="188" t="s">
        <v>78</v>
      </c>
      <c r="H18" s="117"/>
      <c r="I18" s="117"/>
      <c r="J18" s="117">
        <v>1</v>
      </c>
      <c r="K18" s="117"/>
      <c r="L18" s="117"/>
      <c r="M18" s="214"/>
      <c r="N18" s="215"/>
      <c r="O18" s="117"/>
      <c r="P18" s="117"/>
      <c r="Q18" s="117"/>
      <c r="R18" s="117"/>
      <c r="S18" s="117"/>
      <c r="T18" s="214"/>
      <c r="U18" s="215"/>
      <c r="V18" s="192"/>
      <c r="W18" s="117"/>
      <c r="X18" s="117"/>
      <c r="Y18" s="117"/>
      <c r="Z18" s="117"/>
      <c r="AA18" s="125"/>
      <c r="AB18" s="126"/>
      <c r="AC18" s="117"/>
      <c r="AD18" s="117"/>
      <c r="AE18" s="117"/>
      <c r="AF18" s="117"/>
      <c r="AG18" s="117"/>
      <c r="AH18" s="214"/>
      <c r="AI18" s="215"/>
      <c r="AJ18" s="117"/>
      <c r="AK18" s="117"/>
      <c r="AL18" s="117"/>
      <c r="AM18" s="117"/>
      <c r="AN18" s="117"/>
      <c r="AO18" s="125"/>
      <c r="AP18" s="126"/>
      <c r="AQ18" s="162">
        <v>1360</v>
      </c>
      <c r="AR18" s="203">
        <v>0.61199999999999999</v>
      </c>
      <c r="AS18" s="163">
        <v>527.67999999999995</v>
      </c>
      <c r="AT18" s="169"/>
      <c r="AU18" s="283">
        <v>527.67999999999995</v>
      </c>
    </row>
    <row r="19" spans="2:47" s="32" customFormat="1" ht="18" customHeight="1">
      <c r="B19" s="372" t="s">
        <v>42</v>
      </c>
      <c r="C19" s="389" t="s">
        <v>41</v>
      </c>
      <c r="D19" s="160" t="s">
        <v>74</v>
      </c>
      <c r="E19" s="161" t="s">
        <v>50</v>
      </c>
      <c r="F19" s="248" t="s">
        <v>85</v>
      </c>
      <c r="G19" s="247" t="s">
        <v>78</v>
      </c>
      <c r="H19" s="130">
        <v>1</v>
      </c>
      <c r="I19" s="130"/>
      <c r="J19" s="130">
        <v>1</v>
      </c>
      <c r="K19" s="130"/>
      <c r="L19" s="130"/>
      <c r="M19" s="210"/>
      <c r="N19" s="211"/>
      <c r="O19" s="130">
        <v>1</v>
      </c>
      <c r="P19" s="130"/>
      <c r="Q19" s="130">
        <v>1</v>
      </c>
      <c r="R19" s="130"/>
      <c r="S19" s="130"/>
      <c r="T19" s="210"/>
      <c r="U19" s="211"/>
      <c r="V19" s="196"/>
      <c r="W19" s="130"/>
      <c r="X19" s="130"/>
      <c r="Y19" s="130"/>
      <c r="Z19" s="130"/>
      <c r="AA19" s="120"/>
      <c r="AB19" s="121"/>
      <c r="AC19" s="130">
        <v>1</v>
      </c>
      <c r="AD19" s="130"/>
      <c r="AE19" s="130">
        <v>1</v>
      </c>
      <c r="AF19" s="130"/>
      <c r="AG19" s="130"/>
      <c r="AH19" s="210"/>
      <c r="AI19" s="211"/>
      <c r="AJ19" s="130">
        <v>1</v>
      </c>
      <c r="AK19" s="130"/>
      <c r="AL19" s="130">
        <v>1</v>
      </c>
      <c r="AM19" s="130"/>
      <c r="AN19" s="130"/>
      <c r="AO19" s="120"/>
      <c r="AP19" s="121"/>
      <c r="AQ19" s="170">
        <v>9820.7999999999993</v>
      </c>
      <c r="AR19" s="206">
        <v>0.81110000000000004</v>
      </c>
      <c r="AS19" s="171">
        <v>1855.12</v>
      </c>
      <c r="AT19" s="172"/>
      <c r="AU19" s="286">
        <v>1855.12</v>
      </c>
    </row>
    <row r="20" spans="2:47" s="32" customFormat="1" ht="18" customHeight="1">
      <c r="B20" s="373"/>
      <c r="C20" s="390"/>
      <c r="D20" s="144" t="s">
        <v>110</v>
      </c>
      <c r="E20" s="145" t="s">
        <v>50</v>
      </c>
      <c r="F20" s="156" t="s">
        <v>132</v>
      </c>
      <c r="G20" s="187" t="s">
        <v>78</v>
      </c>
      <c r="H20" s="116"/>
      <c r="I20" s="116">
        <v>1</v>
      </c>
      <c r="J20" s="116"/>
      <c r="K20" s="116">
        <v>1</v>
      </c>
      <c r="L20" s="116"/>
      <c r="M20" s="212"/>
      <c r="N20" s="213"/>
      <c r="O20" s="116"/>
      <c r="P20" s="116">
        <v>1</v>
      </c>
      <c r="Q20" s="116"/>
      <c r="R20" s="116">
        <v>1</v>
      </c>
      <c r="S20" s="116"/>
      <c r="T20" s="212"/>
      <c r="U20" s="213"/>
      <c r="V20" s="191"/>
      <c r="W20" s="116"/>
      <c r="X20" s="116"/>
      <c r="Y20" s="116"/>
      <c r="Z20" s="116"/>
      <c r="AA20" s="123"/>
      <c r="AB20" s="124"/>
      <c r="AC20" s="116"/>
      <c r="AD20" s="116">
        <v>1</v>
      </c>
      <c r="AE20" s="116"/>
      <c r="AF20" s="116">
        <v>1</v>
      </c>
      <c r="AG20" s="116"/>
      <c r="AH20" s="212"/>
      <c r="AI20" s="213"/>
      <c r="AJ20" s="116"/>
      <c r="AK20" s="116">
        <v>1</v>
      </c>
      <c r="AL20" s="116"/>
      <c r="AM20" s="116">
        <v>1</v>
      </c>
      <c r="AN20" s="116"/>
      <c r="AO20" s="123"/>
      <c r="AP20" s="124"/>
      <c r="AQ20" s="114">
        <v>12432</v>
      </c>
      <c r="AR20" s="202">
        <v>0.81110000000000004</v>
      </c>
      <c r="AS20" s="115">
        <v>2348.4</v>
      </c>
      <c r="AT20" s="168"/>
      <c r="AU20" s="282">
        <v>2348.4</v>
      </c>
    </row>
    <row r="21" spans="2:47" s="32" customFormat="1" ht="18" customHeight="1">
      <c r="B21" s="373"/>
      <c r="C21" s="390"/>
      <c r="D21" s="144" t="s">
        <v>64</v>
      </c>
      <c r="E21" s="145" t="s">
        <v>50</v>
      </c>
      <c r="F21" s="156" t="s">
        <v>76</v>
      </c>
      <c r="G21" s="187" t="s">
        <v>78</v>
      </c>
      <c r="H21" s="116"/>
      <c r="I21" s="116"/>
      <c r="J21" s="116">
        <v>1</v>
      </c>
      <c r="K21" s="116"/>
      <c r="L21" s="116">
        <v>1</v>
      </c>
      <c r="M21" s="212"/>
      <c r="N21" s="213"/>
      <c r="O21" s="116"/>
      <c r="P21" s="116"/>
      <c r="Q21" s="116">
        <v>1</v>
      </c>
      <c r="R21" s="116"/>
      <c r="S21" s="116">
        <v>1</v>
      </c>
      <c r="T21" s="212"/>
      <c r="U21" s="213"/>
      <c r="V21" s="191"/>
      <c r="W21" s="116"/>
      <c r="X21" s="116"/>
      <c r="Y21" s="116"/>
      <c r="Z21" s="116"/>
      <c r="AA21" s="123"/>
      <c r="AB21" s="124"/>
      <c r="AC21" s="116"/>
      <c r="AD21" s="116"/>
      <c r="AE21" s="116">
        <v>1</v>
      </c>
      <c r="AF21" s="116"/>
      <c r="AG21" s="116">
        <v>1</v>
      </c>
      <c r="AH21" s="212"/>
      <c r="AI21" s="213"/>
      <c r="AJ21" s="116"/>
      <c r="AK21" s="116"/>
      <c r="AL21" s="116">
        <v>1</v>
      </c>
      <c r="AM21" s="116"/>
      <c r="AN21" s="116">
        <v>1</v>
      </c>
      <c r="AO21" s="123"/>
      <c r="AP21" s="124"/>
      <c r="AQ21" s="114">
        <v>7593.6</v>
      </c>
      <c r="AR21" s="202">
        <v>0.81110000000000004</v>
      </c>
      <c r="AS21" s="115">
        <v>1434.4</v>
      </c>
      <c r="AT21" s="168"/>
      <c r="AU21" s="282">
        <v>1434.4</v>
      </c>
    </row>
    <row r="22" spans="2:47" s="32" customFormat="1" ht="18" customHeight="1">
      <c r="B22" s="373"/>
      <c r="C22" s="390"/>
      <c r="D22" s="37" t="s">
        <v>65</v>
      </c>
      <c r="E22" s="157" t="s">
        <v>50</v>
      </c>
      <c r="F22" s="158" t="s">
        <v>86</v>
      </c>
      <c r="G22" s="187" t="s">
        <v>78</v>
      </c>
      <c r="H22" s="127"/>
      <c r="I22" s="127">
        <v>1</v>
      </c>
      <c r="J22" s="127"/>
      <c r="K22" s="127">
        <v>1</v>
      </c>
      <c r="L22" s="127"/>
      <c r="M22" s="216"/>
      <c r="N22" s="217"/>
      <c r="O22" s="127"/>
      <c r="P22" s="127">
        <v>1</v>
      </c>
      <c r="Q22" s="127"/>
      <c r="R22" s="127">
        <v>1</v>
      </c>
      <c r="S22" s="127"/>
      <c r="T22" s="216"/>
      <c r="U22" s="217"/>
      <c r="V22" s="195"/>
      <c r="W22" s="127"/>
      <c r="X22" s="127"/>
      <c r="Y22" s="127"/>
      <c r="Z22" s="127"/>
      <c r="AA22" s="128"/>
      <c r="AB22" s="129"/>
      <c r="AC22" s="127"/>
      <c r="AD22" s="127">
        <v>1</v>
      </c>
      <c r="AE22" s="127"/>
      <c r="AF22" s="127">
        <v>1</v>
      </c>
      <c r="AG22" s="127"/>
      <c r="AH22" s="216"/>
      <c r="AI22" s="217"/>
      <c r="AJ22" s="127"/>
      <c r="AK22" s="127">
        <v>1</v>
      </c>
      <c r="AL22" s="127"/>
      <c r="AM22" s="127">
        <v>1</v>
      </c>
      <c r="AN22" s="127"/>
      <c r="AO22" s="128"/>
      <c r="AP22" s="129"/>
      <c r="AQ22" s="114">
        <v>5827.2</v>
      </c>
      <c r="AR22" s="202">
        <v>0.81110000000000004</v>
      </c>
      <c r="AS22" s="115">
        <v>1100.72</v>
      </c>
      <c r="AT22" s="168"/>
      <c r="AU22" s="282">
        <v>1100.72</v>
      </c>
    </row>
    <row r="23" spans="2:47" s="32" customFormat="1" ht="18" customHeight="1">
      <c r="B23" s="373"/>
      <c r="C23" s="390"/>
      <c r="D23" s="37" t="s">
        <v>133</v>
      </c>
      <c r="E23" s="157" t="s">
        <v>50</v>
      </c>
      <c r="F23" s="158" t="s">
        <v>92</v>
      </c>
      <c r="G23" s="187" t="s">
        <v>78</v>
      </c>
      <c r="H23" s="127">
        <v>1</v>
      </c>
      <c r="I23" s="127"/>
      <c r="J23" s="127">
        <v>1</v>
      </c>
      <c r="K23" s="127"/>
      <c r="L23" s="127"/>
      <c r="M23" s="216"/>
      <c r="N23" s="217"/>
      <c r="O23" s="127">
        <v>1</v>
      </c>
      <c r="P23" s="127"/>
      <c r="Q23" s="127">
        <v>1</v>
      </c>
      <c r="R23" s="127"/>
      <c r="S23" s="127"/>
      <c r="T23" s="216"/>
      <c r="U23" s="217"/>
      <c r="V23" s="195"/>
      <c r="W23" s="127"/>
      <c r="X23" s="127"/>
      <c r="Y23" s="127"/>
      <c r="Z23" s="127"/>
      <c r="AA23" s="128"/>
      <c r="AB23" s="129"/>
      <c r="AC23" s="127">
        <v>1</v>
      </c>
      <c r="AD23" s="127"/>
      <c r="AE23" s="127">
        <v>1</v>
      </c>
      <c r="AF23" s="127"/>
      <c r="AG23" s="127"/>
      <c r="AH23" s="216"/>
      <c r="AI23" s="217"/>
      <c r="AJ23" s="127">
        <v>1</v>
      </c>
      <c r="AK23" s="127"/>
      <c r="AL23" s="127">
        <v>1</v>
      </c>
      <c r="AM23" s="127"/>
      <c r="AN23" s="127"/>
      <c r="AO23" s="128"/>
      <c r="AP23" s="129"/>
      <c r="AQ23" s="114">
        <v>6288</v>
      </c>
      <c r="AR23" s="202">
        <v>0.81110000000000004</v>
      </c>
      <c r="AS23" s="115">
        <v>1187.8399999999999</v>
      </c>
      <c r="AT23" s="168"/>
      <c r="AU23" s="282">
        <v>1187.8399999999999</v>
      </c>
    </row>
    <row r="24" spans="2:47" s="32" customFormat="1" ht="18" customHeight="1">
      <c r="B24" s="374"/>
      <c r="C24" s="391"/>
      <c r="D24" s="147" t="s">
        <v>75</v>
      </c>
      <c r="E24" s="148" t="s">
        <v>54</v>
      </c>
      <c r="F24" s="159" t="s">
        <v>79</v>
      </c>
      <c r="G24" s="188" t="s">
        <v>78</v>
      </c>
      <c r="H24" s="117"/>
      <c r="I24" s="117"/>
      <c r="J24" s="117"/>
      <c r="K24" s="117"/>
      <c r="L24" s="117"/>
      <c r="M24" s="209">
        <v>1</v>
      </c>
      <c r="N24" s="209">
        <v>1</v>
      </c>
      <c r="O24" s="117"/>
      <c r="P24" s="117"/>
      <c r="Q24" s="117"/>
      <c r="R24" s="117"/>
      <c r="S24" s="117"/>
      <c r="T24" s="209"/>
      <c r="U24" s="209"/>
      <c r="V24" s="192"/>
      <c r="W24" s="117"/>
      <c r="X24" s="117"/>
      <c r="Y24" s="117"/>
      <c r="Z24" s="117"/>
      <c r="AA24" s="118"/>
      <c r="AB24" s="118"/>
      <c r="AC24" s="117"/>
      <c r="AD24" s="117"/>
      <c r="AE24" s="117"/>
      <c r="AF24" s="117"/>
      <c r="AG24" s="117"/>
      <c r="AH24" s="209">
        <v>1</v>
      </c>
      <c r="AI24" s="209"/>
      <c r="AJ24" s="117"/>
      <c r="AK24" s="117"/>
      <c r="AL24" s="117"/>
      <c r="AM24" s="117"/>
      <c r="AN24" s="117"/>
      <c r="AO24" s="118"/>
      <c r="AP24" s="118"/>
      <c r="AQ24" s="162">
        <v>1994.3999999999999</v>
      </c>
      <c r="AR24" s="203">
        <v>0.81110000000000004</v>
      </c>
      <c r="AS24" s="163">
        <v>376.74</v>
      </c>
      <c r="AT24" s="169"/>
      <c r="AU24" s="283">
        <v>376.74</v>
      </c>
    </row>
    <row r="25" spans="2:47" s="32" customFormat="1" ht="18" customHeight="1">
      <c r="B25" s="372" t="s">
        <v>150</v>
      </c>
      <c r="C25" s="375" t="s">
        <v>41</v>
      </c>
      <c r="D25" s="144" t="s">
        <v>62</v>
      </c>
      <c r="E25" s="145" t="s">
        <v>50</v>
      </c>
      <c r="F25" s="146" t="s">
        <v>80</v>
      </c>
      <c r="G25" s="187" t="s">
        <v>78</v>
      </c>
      <c r="H25" s="116">
        <v>1</v>
      </c>
      <c r="I25" s="116"/>
      <c r="J25" s="116">
        <v>1</v>
      </c>
      <c r="K25" s="116"/>
      <c r="L25" s="116"/>
      <c r="M25" s="212"/>
      <c r="N25" s="213"/>
      <c r="O25" s="116">
        <v>1</v>
      </c>
      <c r="P25" s="116"/>
      <c r="Q25" s="116">
        <v>1</v>
      </c>
      <c r="R25" s="116"/>
      <c r="S25" s="116"/>
      <c r="T25" s="212"/>
      <c r="U25" s="213"/>
      <c r="V25" s="191"/>
      <c r="W25" s="116"/>
      <c r="X25" s="116"/>
      <c r="Y25" s="116"/>
      <c r="Z25" s="116"/>
      <c r="AA25" s="123"/>
      <c r="AB25" s="124"/>
      <c r="AC25" s="116">
        <v>1</v>
      </c>
      <c r="AD25" s="116"/>
      <c r="AE25" s="116">
        <v>1</v>
      </c>
      <c r="AF25" s="116"/>
      <c r="AG25" s="116"/>
      <c r="AH25" s="212"/>
      <c r="AI25" s="213"/>
      <c r="AJ25" s="116">
        <v>1</v>
      </c>
      <c r="AK25" s="116"/>
      <c r="AL25" s="116">
        <v>1</v>
      </c>
      <c r="AM25" s="116"/>
      <c r="AN25" s="116"/>
      <c r="AO25" s="123"/>
      <c r="AP25" s="124"/>
      <c r="AQ25" s="114">
        <v>11360</v>
      </c>
      <c r="AR25" s="202">
        <v>0.84719999999999995</v>
      </c>
      <c r="AS25" s="115">
        <v>1735.84</v>
      </c>
      <c r="AT25" s="168"/>
      <c r="AU25" s="282">
        <v>1735.84</v>
      </c>
    </row>
    <row r="26" spans="2:47" s="32" customFormat="1" ht="18" customHeight="1">
      <c r="B26" s="373"/>
      <c r="C26" s="370"/>
      <c r="D26" s="144" t="s">
        <v>87</v>
      </c>
      <c r="E26" s="145" t="s">
        <v>50</v>
      </c>
      <c r="F26" s="146" t="s">
        <v>88</v>
      </c>
      <c r="G26" s="189" t="s">
        <v>78</v>
      </c>
      <c r="H26" s="116"/>
      <c r="I26" s="116">
        <v>1</v>
      </c>
      <c r="J26" s="116"/>
      <c r="K26" s="116">
        <v>1</v>
      </c>
      <c r="L26" s="116"/>
      <c r="M26" s="212"/>
      <c r="N26" s="213"/>
      <c r="O26" s="116"/>
      <c r="P26" s="116">
        <v>1</v>
      </c>
      <c r="Q26" s="116"/>
      <c r="R26" s="116">
        <v>1</v>
      </c>
      <c r="S26" s="116"/>
      <c r="T26" s="212"/>
      <c r="U26" s="213"/>
      <c r="V26" s="191"/>
      <c r="W26" s="116"/>
      <c r="X26" s="116"/>
      <c r="Y26" s="116"/>
      <c r="Z26" s="116"/>
      <c r="AA26" s="123"/>
      <c r="AB26" s="124"/>
      <c r="AC26" s="116"/>
      <c r="AD26" s="116">
        <v>1</v>
      </c>
      <c r="AE26" s="116"/>
      <c r="AF26" s="116">
        <v>1</v>
      </c>
      <c r="AG26" s="116"/>
      <c r="AH26" s="212"/>
      <c r="AI26" s="213"/>
      <c r="AJ26" s="116"/>
      <c r="AK26" s="116">
        <v>1</v>
      </c>
      <c r="AL26" s="116"/>
      <c r="AM26" s="116">
        <v>1</v>
      </c>
      <c r="AN26" s="116"/>
      <c r="AO26" s="123"/>
      <c r="AP26" s="124"/>
      <c r="AQ26" s="114">
        <v>6880</v>
      </c>
      <c r="AR26" s="202">
        <v>0.84719999999999995</v>
      </c>
      <c r="AS26" s="115">
        <v>1051.28</v>
      </c>
      <c r="AT26" s="168"/>
      <c r="AU26" s="282">
        <v>1051.28</v>
      </c>
    </row>
    <row r="27" spans="2:47" s="32" customFormat="1" ht="18" customHeight="1">
      <c r="B27" s="373"/>
      <c r="C27" s="370"/>
      <c r="D27" s="144" t="s">
        <v>103</v>
      </c>
      <c r="E27" s="145" t="s">
        <v>50</v>
      </c>
      <c r="F27" s="146" t="s">
        <v>104</v>
      </c>
      <c r="G27" s="189" t="s">
        <v>78</v>
      </c>
      <c r="H27" s="116"/>
      <c r="I27" s="116"/>
      <c r="J27" s="116"/>
      <c r="K27" s="116"/>
      <c r="L27" s="116">
        <v>1</v>
      </c>
      <c r="M27" s="212"/>
      <c r="N27" s="213"/>
      <c r="O27" s="116"/>
      <c r="P27" s="116"/>
      <c r="Q27" s="116"/>
      <c r="R27" s="116"/>
      <c r="S27" s="116">
        <v>1</v>
      </c>
      <c r="T27" s="212"/>
      <c r="U27" s="213"/>
      <c r="V27" s="191"/>
      <c r="W27" s="116"/>
      <c r="X27" s="116"/>
      <c r="Y27" s="116"/>
      <c r="Z27" s="116"/>
      <c r="AA27" s="123"/>
      <c r="AB27" s="124"/>
      <c r="AC27" s="116"/>
      <c r="AD27" s="116"/>
      <c r="AE27" s="116"/>
      <c r="AF27" s="116"/>
      <c r="AG27" s="116">
        <v>1</v>
      </c>
      <c r="AH27" s="212"/>
      <c r="AI27" s="213"/>
      <c r="AJ27" s="116"/>
      <c r="AK27" s="116"/>
      <c r="AL27" s="116"/>
      <c r="AM27" s="116"/>
      <c r="AN27" s="116">
        <v>1</v>
      </c>
      <c r="AO27" s="123"/>
      <c r="AP27" s="124"/>
      <c r="AQ27" s="114">
        <v>2640</v>
      </c>
      <c r="AR27" s="202">
        <v>0.84719999999999995</v>
      </c>
      <c r="AS27" s="115">
        <v>403.4</v>
      </c>
      <c r="AT27" s="168"/>
      <c r="AU27" s="282">
        <v>403.4</v>
      </c>
    </row>
    <row r="28" spans="2:47" s="32" customFormat="1" ht="18" customHeight="1">
      <c r="B28" s="373"/>
      <c r="C28" s="370"/>
      <c r="D28" s="144" t="s">
        <v>105</v>
      </c>
      <c r="E28" s="145" t="s">
        <v>50</v>
      </c>
      <c r="F28" s="146" t="s">
        <v>106</v>
      </c>
      <c r="G28" s="189" t="s">
        <v>78</v>
      </c>
      <c r="H28" s="116"/>
      <c r="I28" s="116">
        <v>1</v>
      </c>
      <c r="J28" s="116"/>
      <c r="K28" s="116">
        <v>1</v>
      </c>
      <c r="L28" s="116"/>
      <c r="M28" s="212"/>
      <c r="N28" s="213"/>
      <c r="O28" s="116"/>
      <c r="P28" s="116">
        <v>1</v>
      </c>
      <c r="Q28" s="116"/>
      <c r="R28" s="116">
        <v>1</v>
      </c>
      <c r="S28" s="116"/>
      <c r="T28" s="212"/>
      <c r="U28" s="213"/>
      <c r="V28" s="191"/>
      <c r="W28" s="116"/>
      <c r="X28" s="116"/>
      <c r="Y28" s="116"/>
      <c r="Z28" s="116"/>
      <c r="AA28" s="123"/>
      <c r="AB28" s="124"/>
      <c r="AC28" s="116"/>
      <c r="AD28" s="116">
        <v>1</v>
      </c>
      <c r="AE28" s="116"/>
      <c r="AF28" s="116">
        <v>1</v>
      </c>
      <c r="AG28" s="116"/>
      <c r="AH28" s="212"/>
      <c r="AI28" s="213"/>
      <c r="AJ28" s="116"/>
      <c r="AK28" s="116">
        <v>1</v>
      </c>
      <c r="AL28" s="116"/>
      <c r="AM28" s="116">
        <v>1</v>
      </c>
      <c r="AN28" s="116"/>
      <c r="AO28" s="123"/>
      <c r="AP28" s="124"/>
      <c r="AQ28" s="114">
        <v>7360</v>
      </c>
      <c r="AR28" s="202">
        <v>0.84719999999999995</v>
      </c>
      <c r="AS28" s="115">
        <v>1124.6400000000001</v>
      </c>
      <c r="AT28" s="168"/>
      <c r="AU28" s="282">
        <v>1124.6400000000001</v>
      </c>
    </row>
    <row r="29" spans="2:47" s="32" customFormat="1" ht="18" customHeight="1">
      <c r="B29" s="373"/>
      <c r="C29" s="370"/>
      <c r="D29" s="144" t="s">
        <v>89</v>
      </c>
      <c r="E29" s="145" t="s">
        <v>50</v>
      </c>
      <c r="F29" s="146" t="s">
        <v>90</v>
      </c>
      <c r="G29" s="189" t="s">
        <v>78</v>
      </c>
      <c r="H29" s="116">
        <v>1</v>
      </c>
      <c r="I29" s="116"/>
      <c r="J29" s="116">
        <v>1</v>
      </c>
      <c r="K29" s="116"/>
      <c r="L29" s="116"/>
      <c r="M29" s="212"/>
      <c r="N29" s="213"/>
      <c r="O29" s="116">
        <v>1</v>
      </c>
      <c r="P29" s="116"/>
      <c r="Q29" s="116">
        <v>1</v>
      </c>
      <c r="R29" s="116"/>
      <c r="S29" s="116"/>
      <c r="T29" s="212"/>
      <c r="U29" s="213"/>
      <c r="V29" s="191"/>
      <c r="W29" s="116"/>
      <c r="X29" s="116"/>
      <c r="Y29" s="116"/>
      <c r="Z29" s="116"/>
      <c r="AA29" s="123"/>
      <c r="AB29" s="124"/>
      <c r="AC29" s="116">
        <v>1</v>
      </c>
      <c r="AD29" s="116"/>
      <c r="AE29" s="116">
        <v>1</v>
      </c>
      <c r="AF29" s="116"/>
      <c r="AG29" s="116"/>
      <c r="AH29" s="212"/>
      <c r="AI29" s="213"/>
      <c r="AJ29" s="116">
        <v>1</v>
      </c>
      <c r="AK29" s="116"/>
      <c r="AL29" s="116">
        <v>1</v>
      </c>
      <c r="AM29" s="116"/>
      <c r="AN29" s="116"/>
      <c r="AO29" s="123"/>
      <c r="AP29" s="124"/>
      <c r="AQ29" s="114">
        <v>7680</v>
      </c>
      <c r="AR29" s="202">
        <v>0.84719999999999995</v>
      </c>
      <c r="AS29" s="115">
        <v>1173.52</v>
      </c>
      <c r="AT29" s="168"/>
      <c r="AU29" s="282">
        <v>1173.52</v>
      </c>
    </row>
    <row r="30" spans="2:47" s="32" customFormat="1" ht="18" customHeight="1">
      <c r="B30" s="373"/>
      <c r="C30" s="370"/>
      <c r="D30" s="144" t="s">
        <v>107</v>
      </c>
      <c r="E30" s="145" t="s">
        <v>50</v>
      </c>
      <c r="F30" s="146" t="s">
        <v>108</v>
      </c>
      <c r="G30" s="189" t="s">
        <v>78</v>
      </c>
      <c r="H30" s="116"/>
      <c r="I30" s="116"/>
      <c r="J30" s="116"/>
      <c r="K30" s="116">
        <v>1</v>
      </c>
      <c r="L30" s="116"/>
      <c r="M30" s="212"/>
      <c r="N30" s="213"/>
      <c r="O30" s="116"/>
      <c r="P30" s="116"/>
      <c r="Q30" s="116"/>
      <c r="R30" s="116">
        <v>1</v>
      </c>
      <c r="S30" s="116"/>
      <c r="T30" s="212"/>
      <c r="U30" s="213"/>
      <c r="V30" s="191"/>
      <c r="W30" s="116"/>
      <c r="X30" s="116"/>
      <c r="Y30" s="116"/>
      <c r="Z30" s="116"/>
      <c r="AA30" s="123"/>
      <c r="AB30" s="124"/>
      <c r="AC30" s="116"/>
      <c r="AD30" s="116"/>
      <c r="AE30" s="116"/>
      <c r="AF30" s="116">
        <v>1</v>
      </c>
      <c r="AG30" s="116"/>
      <c r="AH30" s="212"/>
      <c r="AI30" s="213"/>
      <c r="AJ30" s="116"/>
      <c r="AK30" s="116"/>
      <c r="AL30" s="116"/>
      <c r="AM30" s="116">
        <v>1</v>
      </c>
      <c r="AN30" s="116"/>
      <c r="AO30" s="123"/>
      <c r="AP30" s="124"/>
      <c r="AQ30" s="114">
        <v>2640</v>
      </c>
      <c r="AR30" s="202">
        <v>0.84719999999999995</v>
      </c>
      <c r="AS30" s="115">
        <v>403.4</v>
      </c>
      <c r="AT30" s="168"/>
      <c r="AU30" s="282">
        <v>403.4</v>
      </c>
    </row>
    <row r="31" spans="2:47" s="32" customFormat="1" ht="18" customHeight="1" thickBot="1">
      <c r="B31" s="380"/>
      <c r="C31" s="381"/>
      <c r="D31" s="287" t="s">
        <v>103</v>
      </c>
      <c r="E31" s="288" t="s">
        <v>50</v>
      </c>
      <c r="F31" s="289" t="s">
        <v>109</v>
      </c>
      <c r="G31" s="290" t="s">
        <v>78</v>
      </c>
      <c r="H31" s="292"/>
      <c r="I31" s="292"/>
      <c r="J31" s="292">
        <v>1</v>
      </c>
      <c r="K31" s="292"/>
      <c r="L31" s="292"/>
      <c r="M31" s="293"/>
      <c r="N31" s="294"/>
      <c r="O31" s="292"/>
      <c r="P31" s="292"/>
      <c r="Q31" s="292">
        <v>1</v>
      </c>
      <c r="R31" s="292"/>
      <c r="S31" s="292"/>
      <c r="T31" s="293"/>
      <c r="U31" s="294"/>
      <c r="V31" s="291"/>
      <c r="W31" s="292"/>
      <c r="X31" s="292"/>
      <c r="Y31" s="292"/>
      <c r="Z31" s="292"/>
      <c r="AA31" s="295"/>
      <c r="AB31" s="296"/>
      <c r="AC31" s="292"/>
      <c r="AD31" s="292"/>
      <c r="AE31" s="292">
        <v>1</v>
      </c>
      <c r="AF31" s="292"/>
      <c r="AG31" s="292"/>
      <c r="AH31" s="293"/>
      <c r="AI31" s="294"/>
      <c r="AJ31" s="292"/>
      <c r="AK31" s="292"/>
      <c r="AL31" s="292"/>
      <c r="AM31" s="292"/>
      <c r="AN31" s="292"/>
      <c r="AO31" s="295"/>
      <c r="AP31" s="296"/>
      <c r="AQ31" s="297">
        <v>1980</v>
      </c>
      <c r="AR31" s="298">
        <v>0.84719999999999995</v>
      </c>
      <c r="AS31" s="299">
        <v>302.54999999999995</v>
      </c>
      <c r="AT31" s="300"/>
      <c r="AU31" s="301">
        <v>302.54999999999995</v>
      </c>
    </row>
    <row r="32" spans="2:47" s="32" customFormat="1" ht="15.75" thickBot="1">
      <c r="B32" s="267"/>
      <c r="C32" s="63"/>
      <c r="D32" s="44"/>
      <c r="E32" s="44"/>
      <c r="F32" s="86"/>
      <c r="G32" s="86"/>
      <c r="H32" s="131"/>
      <c r="I32" s="86"/>
      <c r="J32" s="86"/>
      <c r="K32" s="86"/>
      <c r="L32" s="86"/>
      <c r="M32" s="86"/>
      <c r="N32" s="86"/>
      <c r="O32" s="131"/>
      <c r="P32" s="86"/>
      <c r="Q32" s="86"/>
      <c r="R32" s="86"/>
      <c r="S32" s="86"/>
      <c r="T32" s="86"/>
      <c r="U32" s="86"/>
      <c r="V32" s="131"/>
      <c r="W32" s="86"/>
      <c r="X32" s="86"/>
      <c r="Y32" s="86"/>
      <c r="Z32" s="86"/>
      <c r="AA32" s="86"/>
      <c r="AB32" s="86"/>
      <c r="AC32" s="131"/>
      <c r="AD32" s="86"/>
      <c r="AE32" s="86"/>
      <c r="AF32" s="86"/>
      <c r="AG32" s="86"/>
      <c r="AH32" s="86"/>
      <c r="AI32" s="86"/>
      <c r="AJ32" s="131"/>
      <c r="AK32" s="86"/>
      <c r="AL32" s="86"/>
      <c r="AM32" s="86"/>
      <c r="AN32" s="86"/>
      <c r="AO32" s="86"/>
      <c r="AP32" s="86"/>
      <c r="AQ32" s="132"/>
      <c r="AS32" s="88"/>
      <c r="AT32" s="88"/>
      <c r="AU32" s="88"/>
    </row>
    <row r="33" spans="1:47" ht="15.75">
      <c r="AQ33" s="90" t="s">
        <v>11</v>
      </c>
      <c r="AR33" s="91"/>
      <c r="AS33" s="91"/>
      <c r="AT33" s="91"/>
      <c r="AU33" s="92">
        <v>36225.520000000004</v>
      </c>
    </row>
    <row r="34" spans="1:47" ht="15.75">
      <c r="AQ34" s="97" t="s">
        <v>14</v>
      </c>
      <c r="AR34" s="98">
        <v>0.21</v>
      </c>
      <c r="AS34" s="98"/>
      <c r="AT34" s="98"/>
      <c r="AU34" s="99">
        <v>7607.3592000000008</v>
      </c>
    </row>
    <row r="35" spans="1:47" ht="16.5" thickBot="1">
      <c r="AQ35" s="100" t="s">
        <v>63</v>
      </c>
      <c r="AR35" s="101"/>
      <c r="AS35" s="101"/>
      <c r="AT35" s="101"/>
      <c r="AU35" s="102">
        <v>43832.879200000003</v>
      </c>
    </row>
    <row r="37" spans="1:47">
      <c r="AU37" s="133"/>
    </row>
    <row r="40" spans="1:47" s="104" customFormat="1">
      <c r="A40" s="44"/>
      <c r="B40" s="63"/>
      <c r="C40" s="63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104" customFormat="1">
      <c r="A41" s="44"/>
      <c r="B41" s="63"/>
      <c r="C41" s="63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104" customFormat="1">
      <c r="A42" s="44"/>
      <c r="B42" s="63"/>
      <c r="C42" s="63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104" customFormat="1">
      <c r="A43" s="44"/>
      <c r="B43" s="63"/>
      <c r="C43" s="63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104" customFormat="1">
      <c r="A44" s="44"/>
      <c r="B44" s="63"/>
      <c r="C44" s="63"/>
      <c r="D44" s="44"/>
      <c r="E44" s="44"/>
      <c r="F44" s="44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104" customFormat="1">
      <c r="A45" s="44"/>
      <c r="B45" s="63"/>
      <c r="C45" s="63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104" customFormat="1">
      <c r="A46" s="44"/>
      <c r="B46" s="63"/>
      <c r="C46" s="63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104" customFormat="1">
      <c r="A47" s="44"/>
      <c r="B47" s="63"/>
      <c r="C47" s="63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104" customFormat="1">
      <c r="A48" s="44"/>
      <c r="B48" s="63"/>
      <c r="C48" s="63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</sheetData>
  <mergeCells count="21">
    <mergeCell ref="AU8:AU10"/>
    <mergeCell ref="G8:G10"/>
    <mergeCell ref="AQ8:AQ10"/>
    <mergeCell ref="V8:AP8"/>
    <mergeCell ref="B25:B31"/>
    <mergeCell ref="C25:C31"/>
    <mergeCell ref="AR8:AR10"/>
    <mergeCell ref="AS8:AS10"/>
    <mergeCell ref="D8:D10"/>
    <mergeCell ref="E8:E10"/>
    <mergeCell ref="F8:F10"/>
    <mergeCell ref="B8:B10"/>
    <mergeCell ref="B19:B24"/>
    <mergeCell ref="C19:C24"/>
    <mergeCell ref="C8:C10"/>
    <mergeCell ref="B11:B14"/>
    <mergeCell ref="C11:C14"/>
    <mergeCell ref="B15:B18"/>
    <mergeCell ref="C15:C18"/>
    <mergeCell ref="H8:U8"/>
    <mergeCell ref="AT8:AT10"/>
  </mergeCells>
  <phoneticPr fontId="113" type="noConversion"/>
  <printOptions horizontalCentered="1"/>
  <pageMargins left="0.25" right="0.25" top="0.75" bottom="0.75" header="0.3" footer="0.3"/>
  <pageSetup paperSize="8" scale="24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N35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4" customWidth="1"/>
    <col min="2" max="2" width="27.42578125" style="62" customWidth="1"/>
    <col min="3" max="3" width="28.5703125" style="63" bestFit="1" customWidth="1"/>
    <col min="4" max="4" width="11.140625" style="63" bestFit="1" customWidth="1"/>
    <col min="5" max="5" width="27.42578125" style="64" customWidth="1"/>
    <col min="6" max="6" width="17.42578125" style="63" customWidth="1"/>
    <col min="7" max="11" width="17" style="44" customWidth="1"/>
    <col min="12" max="12" width="21.140625" style="44" customWidth="1"/>
    <col min="13" max="13" width="16" style="44" customWidth="1"/>
    <col min="14" max="14" width="18.85546875" style="44" customWidth="1"/>
    <col min="15" max="16384" width="11.42578125" style="44"/>
  </cols>
  <sheetData>
    <row r="1" spans="2:14" ht="15.75" thickBot="1"/>
    <row r="2" spans="2:14" ht="18.75">
      <c r="B2" s="65" t="s">
        <v>118</v>
      </c>
      <c r="C2" s="66"/>
      <c r="D2" s="225"/>
      <c r="E2" s="225"/>
      <c r="M2" s="67"/>
      <c r="N2" s="68"/>
    </row>
    <row r="3" spans="2:14" ht="18.75">
      <c r="B3" s="69" t="s">
        <v>119</v>
      </c>
      <c r="C3" s="70"/>
      <c r="D3" s="225"/>
      <c r="E3" s="225"/>
      <c r="M3" s="67"/>
      <c r="N3" s="68"/>
    </row>
    <row r="4" spans="2:14" ht="18.75">
      <c r="B4" s="69" t="s">
        <v>37</v>
      </c>
      <c r="C4" s="70"/>
      <c r="D4" s="225"/>
      <c r="E4" s="225"/>
      <c r="L4" s="71"/>
      <c r="M4" s="71"/>
      <c r="N4" s="71"/>
    </row>
    <row r="5" spans="2:14" ht="18.75">
      <c r="B5" s="69" t="s">
        <v>120</v>
      </c>
      <c r="C5" s="70"/>
      <c r="D5" s="225"/>
      <c r="E5" s="225"/>
      <c r="L5" s="71"/>
      <c r="M5" s="71"/>
      <c r="N5" s="71"/>
    </row>
    <row r="6" spans="2:14" ht="19.5" thickBot="1">
      <c r="B6" s="74" t="s">
        <v>24</v>
      </c>
      <c r="C6" s="75"/>
      <c r="D6" s="226"/>
      <c r="E6" s="226"/>
      <c r="M6" s="72"/>
      <c r="N6" s="73"/>
    </row>
    <row r="7" spans="2:14" ht="15.75" thickBot="1"/>
    <row r="8" spans="2:14" ht="15.75" thickBot="1">
      <c r="B8" s="332" t="s">
        <v>25</v>
      </c>
      <c r="C8" s="338" t="s">
        <v>23</v>
      </c>
      <c r="D8" s="338" t="s">
        <v>27</v>
      </c>
      <c r="E8" s="341" t="s">
        <v>0</v>
      </c>
      <c r="F8" s="341" t="s">
        <v>26</v>
      </c>
      <c r="G8" s="345"/>
      <c r="H8" s="345"/>
      <c r="I8" s="345"/>
      <c r="J8" s="345"/>
      <c r="K8" s="345"/>
      <c r="L8" s="341" t="s">
        <v>1</v>
      </c>
      <c r="M8" s="341" t="s">
        <v>2</v>
      </c>
      <c r="N8" s="329" t="s">
        <v>3</v>
      </c>
    </row>
    <row r="9" spans="2:14" ht="15" customHeight="1">
      <c r="B9" s="333"/>
      <c r="C9" s="339"/>
      <c r="D9" s="339"/>
      <c r="E9" s="342"/>
      <c r="F9" s="342"/>
      <c r="G9" s="325" t="s">
        <v>112</v>
      </c>
      <c r="H9" s="321" t="s">
        <v>113</v>
      </c>
      <c r="I9" s="354" t="s">
        <v>114</v>
      </c>
      <c r="J9" s="354" t="s">
        <v>128</v>
      </c>
      <c r="K9" s="321" t="s">
        <v>117</v>
      </c>
      <c r="L9" s="342"/>
      <c r="M9" s="342"/>
      <c r="N9" s="330"/>
    </row>
    <row r="10" spans="2:14" ht="15.75" customHeight="1" thickBot="1">
      <c r="B10" s="334"/>
      <c r="C10" s="382"/>
      <c r="D10" s="382"/>
      <c r="E10" s="362"/>
      <c r="F10" s="362"/>
      <c r="G10" s="326"/>
      <c r="H10" s="323"/>
      <c r="I10" s="355"/>
      <c r="J10" s="355"/>
      <c r="K10" s="323"/>
      <c r="L10" s="362"/>
      <c r="M10" s="362"/>
      <c r="N10" s="376"/>
    </row>
    <row r="11" spans="2:14" s="32" customFormat="1" ht="60" customHeight="1">
      <c r="B11" s="181" t="s">
        <v>95</v>
      </c>
      <c r="C11" s="182" t="s">
        <v>96</v>
      </c>
      <c r="D11" s="183" t="s">
        <v>41</v>
      </c>
      <c r="E11" s="183" t="s">
        <v>97</v>
      </c>
      <c r="F11" s="183">
        <v>25</v>
      </c>
      <c r="G11" s="303">
        <v>1</v>
      </c>
      <c r="H11" s="303"/>
      <c r="I11" s="303">
        <v>1</v>
      </c>
      <c r="J11" s="303">
        <v>1</v>
      </c>
      <c r="K11" s="303"/>
      <c r="L11" s="78">
        <v>43875</v>
      </c>
      <c r="M11" s="200">
        <v>0.67</v>
      </c>
      <c r="N11" s="184">
        <v>14478.75</v>
      </c>
    </row>
    <row r="12" spans="2:14" s="32" customFormat="1" ht="54.75" customHeight="1">
      <c r="B12" s="179" t="s">
        <v>134</v>
      </c>
      <c r="C12" s="37" t="s">
        <v>96</v>
      </c>
      <c r="D12" s="80" t="s">
        <v>41</v>
      </c>
      <c r="E12" s="34" t="s">
        <v>135</v>
      </c>
      <c r="F12" s="34">
        <v>25</v>
      </c>
      <c r="G12" s="304">
        <v>1</v>
      </c>
      <c r="H12" s="304"/>
      <c r="I12" s="304">
        <v>1</v>
      </c>
      <c r="J12" s="304"/>
      <c r="K12" s="304">
        <v>1</v>
      </c>
      <c r="L12" s="81">
        <v>27750</v>
      </c>
      <c r="M12" s="82">
        <v>0.67</v>
      </c>
      <c r="N12" s="307">
        <v>9157.5</v>
      </c>
    </row>
    <row r="13" spans="2:14" s="32" customFormat="1" ht="62.25" customHeight="1" thickBot="1">
      <c r="B13" s="185" t="s">
        <v>82</v>
      </c>
      <c r="C13" s="186" t="s">
        <v>84</v>
      </c>
      <c r="D13" s="40" t="s">
        <v>93</v>
      </c>
      <c r="E13" s="40" t="s">
        <v>138</v>
      </c>
      <c r="F13" s="40">
        <v>27</v>
      </c>
      <c r="G13" s="305"/>
      <c r="H13" s="306"/>
      <c r="I13" s="305">
        <v>1</v>
      </c>
      <c r="J13" s="305">
        <v>1</v>
      </c>
      <c r="K13" s="305"/>
      <c r="L13" s="223">
        <v>58320</v>
      </c>
      <c r="M13" s="224">
        <v>0.67</v>
      </c>
      <c r="N13" s="308">
        <v>19245.599999999999</v>
      </c>
    </row>
    <row r="14" spans="2:14" s="32" customFormat="1" ht="15.75" thickBot="1">
      <c r="B14" s="267"/>
      <c r="C14" s="268"/>
      <c r="D14" s="42"/>
      <c r="E14" s="228"/>
      <c r="F14" s="231"/>
      <c r="G14" s="86"/>
      <c r="H14" s="86"/>
      <c r="I14" s="86"/>
      <c r="J14" s="86"/>
      <c r="K14" s="86"/>
      <c r="L14" s="89"/>
      <c r="M14" s="89"/>
      <c r="N14" s="89"/>
    </row>
    <row r="15" spans="2:14" ht="15.75">
      <c r="B15" s="267"/>
      <c r="C15" s="268"/>
      <c r="D15" s="42"/>
      <c r="E15" s="228"/>
      <c r="F15" s="231"/>
      <c r="L15" s="90" t="s">
        <v>11</v>
      </c>
      <c r="M15" s="91"/>
      <c r="N15" s="92">
        <v>42881.85</v>
      </c>
    </row>
    <row r="16" spans="2:14" ht="15.75">
      <c r="B16" s="267"/>
      <c r="C16" s="269"/>
      <c r="D16" s="42"/>
      <c r="E16" s="229"/>
      <c r="F16" s="85"/>
      <c r="L16" s="94" t="s">
        <v>12</v>
      </c>
      <c r="M16" s="95"/>
      <c r="N16" s="96">
        <v>6507</v>
      </c>
    </row>
    <row r="17" spans="2:14" ht="15.75">
      <c r="B17" s="268"/>
      <c r="C17" s="302"/>
      <c r="D17" s="42"/>
      <c r="E17" s="230"/>
      <c r="F17" s="85"/>
      <c r="L17" s="94" t="s">
        <v>13</v>
      </c>
      <c r="M17" s="95"/>
      <c r="N17" s="96">
        <v>49388.85</v>
      </c>
    </row>
    <row r="18" spans="2:14" ht="15.75">
      <c r="B18" s="85"/>
      <c r="C18" s="86"/>
      <c r="D18" s="42"/>
      <c r="E18" s="86"/>
      <c r="F18" s="86"/>
      <c r="L18" s="97" t="s">
        <v>14</v>
      </c>
      <c r="M18" s="98">
        <v>0.21</v>
      </c>
      <c r="N18" s="99">
        <v>10371.6585</v>
      </c>
    </row>
    <row r="19" spans="2:14" ht="16.5" thickBot="1">
      <c r="B19" s="85"/>
      <c r="C19" s="86"/>
      <c r="D19" s="42"/>
      <c r="E19" s="87"/>
      <c r="F19" s="86"/>
      <c r="L19" s="100" t="s">
        <v>69</v>
      </c>
      <c r="M19" s="101"/>
      <c r="N19" s="102">
        <v>59760.508499999996</v>
      </c>
    </row>
    <row r="20" spans="2:14">
      <c r="B20" s="85"/>
      <c r="C20" s="86"/>
      <c r="D20" s="42"/>
      <c r="E20" s="87"/>
      <c r="F20" s="86"/>
    </row>
    <row r="21" spans="2:14">
      <c r="B21" s="85"/>
      <c r="C21" s="86"/>
      <c r="D21" s="42"/>
      <c r="E21" s="86"/>
      <c r="F21" s="86"/>
    </row>
    <row r="22" spans="2:14">
      <c r="B22" s="85"/>
      <c r="C22" s="86"/>
      <c r="D22" s="86"/>
      <c r="E22" s="86"/>
      <c r="F22" s="86"/>
    </row>
    <row r="23" spans="2:14">
      <c r="B23" s="85"/>
      <c r="C23" s="86"/>
      <c r="D23" s="86"/>
      <c r="E23" s="86"/>
      <c r="F23" s="86"/>
    </row>
    <row r="24" spans="2:14">
      <c r="B24" s="85"/>
      <c r="C24" s="86"/>
      <c r="D24" s="86"/>
      <c r="E24" s="87"/>
      <c r="F24" s="86"/>
    </row>
    <row r="25" spans="2:14">
      <c r="B25" s="85"/>
      <c r="C25" s="86"/>
      <c r="D25" s="86"/>
      <c r="E25" s="87"/>
      <c r="F25" s="86"/>
    </row>
    <row r="26" spans="2:14">
      <c r="B26" s="85"/>
      <c r="C26" s="86"/>
      <c r="D26" s="86"/>
      <c r="E26" s="87"/>
      <c r="F26" s="86"/>
    </row>
    <row r="27" spans="2:14">
      <c r="B27" s="85"/>
      <c r="C27" s="86"/>
      <c r="D27" s="86"/>
      <c r="E27" s="87"/>
      <c r="F27" s="86"/>
    </row>
    <row r="28" spans="2:14">
      <c r="B28" s="85"/>
      <c r="C28" s="86"/>
      <c r="D28" s="86"/>
      <c r="E28" s="87"/>
      <c r="F28" s="86"/>
    </row>
    <row r="29" spans="2:14">
      <c r="D29" s="86"/>
      <c r="E29" s="87"/>
      <c r="F29" s="86"/>
    </row>
    <row r="30" spans="2:14">
      <c r="D30" s="86"/>
      <c r="E30" s="87"/>
      <c r="F30" s="86"/>
    </row>
    <row r="31" spans="2:14">
      <c r="D31" s="86"/>
      <c r="E31" s="87"/>
      <c r="F31" s="86"/>
    </row>
    <row r="32" spans="2:14">
      <c r="D32" s="86"/>
      <c r="E32" s="87"/>
      <c r="F32" s="86"/>
    </row>
    <row r="33" spans="4:6">
      <c r="D33" s="86"/>
      <c r="E33" s="87"/>
      <c r="F33" s="86"/>
    </row>
    <row r="34" spans="4:6">
      <c r="D34" s="86"/>
      <c r="E34" s="87"/>
      <c r="F34" s="86"/>
    </row>
    <row r="35" spans="4:6">
      <c r="D35" s="86"/>
      <c r="E35" s="87"/>
      <c r="F35" s="86"/>
    </row>
  </sheetData>
  <sortState xmlns:xlrd2="http://schemas.microsoft.com/office/spreadsheetml/2017/richdata2" ref="B11:N13">
    <sortCondition ref="B11:B13"/>
  </sortState>
  <mergeCells count="14">
    <mergeCell ref="L8:L10"/>
    <mergeCell ref="M8:M10"/>
    <mergeCell ref="N8:N10"/>
    <mergeCell ref="D8:D10"/>
    <mergeCell ref="B8:B10"/>
    <mergeCell ref="C8:C10"/>
    <mergeCell ref="E8:E10"/>
    <mergeCell ref="F8:F10"/>
    <mergeCell ref="G8:K8"/>
    <mergeCell ref="G9:G10"/>
    <mergeCell ref="H9:H10"/>
    <mergeCell ref="I9:I10"/>
    <mergeCell ref="J9:J10"/>
    <mergeCell ref="K9:K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1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Subdirección General de Bellas Artes</v>
      </c>
      <c r="C3" s="28"/>
      <c r="D3" s="22"/>
      <c r="E3" s="22"/>
      <c r="F3" s="23"/>
    </row>
    <row r="4" spans="2:31" ht="21.75">
      <c r="B4" s="12" t="str">
        <f>+PORTADA!B10</f>
        <v>Consejería de Cultura y Turismo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28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393" t="s">
        <v>29</v>
      </c>
      <c r="F11" s="393" t="s">
        <v>15</v>
      </c>
      <c r="H11" s="393" t="s">
        <v>30</v>
      </c>
    </row>
    <row r="12" spans="2:31" ht="15.75" thickBot="1">
      <c r="D12" s="394"/>
      <c r="F12" s="394"/>
      <c r="H12" s="394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16</v>
      </c>
      <c r="C14" s="1"/>
      <c r="D14" s="14"/>
      <c r="E14" s="5"/>
      <c r="F14" s="14"/>
      <c r="H14" s="14"/>
    </row>
    <row r="15" spans="2:31" ht="18">
      <c r="B15" s="15" t="s">
        <v>17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18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19</v>
      </c>
      <c r="C17" s="1"/>
      <c r="D17" s="8"/>
      <c r="E17" s="5"/>
      <c r="F17" s="8"/>
      <c r="H17" s="8"/>
    </row>
    <row r="18" spans="2:8" ht="18">
      <c r="B18" s="17" t="s">
        <v>20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21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31</v>
      </c>
    </row>
    <row r="23" spans="2:8">
      <c r="B23" s="18" t="s">
        <v>32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8</vt:i4>
      </vt:variant>
    </vt:vector>
  </HeadingPairs>
  <TitlesOfParts>
    <vt:vector size="15" baseType="lpstr">
      <vt:lpstr>PORTADA</vt:lpstr>
      <vt:lpstr>OPTICO MEDIOS</vt:lpstr>
      <vt:lpstr>PLAN PRENSA</vt:lpstr>
      <vt:lpstr>PLAN REVISTAS</vt:lpstr>
      <vt:lpstr>PLAN RADIO</vt:lpstr>
      <vt:lpstr>PLAN EXTERIOR</vt:lpstr>
      <vt:lpstr>EVALUACION</vt:lpstr>
      <vt:lpstr>EVALUACION!Área_de_impresión</vt:lpstr>
      <vt:lpstr>'OPTICO MEDIOS'!Área_de_impresión</vt:lpstr>
      <vt:lpstr>'PLAN EXTERIOR'!Área_de_impresión</vt:lpstr>
      <vt:lpstr>'PLAN PRENSA'!Área_de_impresión</vt:lpstr>
      <vt:lpstr>'PLAN RADIO'!Área_de_impresión</vt:lpstr>
      <vt:lpstr>'PLAN REVISTAS'!Área_de_impresión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2022-11-22T12:57:55Z</cp:lastPrinted>
  <dcterms:created xsi:type="dcterms:W3CDTF">2020-11-26T14:31:18Z</dcterms:created>
  <dcterms:modified xsi:type="dcterms:W3CDTF">2025-07-17T09:59:09Z</dcterms:modified>
</cp:coreProperties>
</file>